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200" windowHeight="6945"/>
  </bookViews>
  <sheets>
    <sheet name="Bosch UP USA" sheetId="1" r:id="rId1"/>
    <sheet name="OTC UP USA " sheetId="4" r:id="rId2"/>
    <sheet name="Robinair UP USA" sheetId="8" r:id="rId3"/>
    <sheet name="Bosch UP Canada" sheetId="6" r:id="rId4"/>
    <sheet name="OTC UP Canada" sheetId="7" r:id="rId5"/>
    <sheet name="Robinair UP Canada" sheetId="5" r:id="rId6"/>
  </sheets>
  <externalReferences>
    <externalReference r:id="rId7"/>
  </externalReferences>
  <definedNames>
    <definedName name="_xlnm._FilterDatabase" localSheetId="0" hidden="1">'Bosch UP USA'!$A$2:$AM$2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7" i="6" l="1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</calcChain>
</file>

<file path=xl/sharedStrings.xml><?xml version="1.0" encoding="utf-8"?>
<sst xmlns="http://schemas.openxmlformats.org/spreadsheetml/2006/main" count="781" uniqueCount="156">
  <si>
    <t>UP DETAILS</t>
  </si>
  <si>
    <t>PROMOTION UP DETAILS</t>
  </si>
  <si>
    <t>BRAND</t>
  </si>
  <si>
    <t>MODEL #</t>
  </si>
  <si>
    <t>UP RETAIL</t>
  </si>
  <si>
    <t>UP START DATE</t>
  </si>
  <si>
    <t>PUP RETAIL</t>
  </si>
  <si>
    <t>PUP START DATE</t>
  </si>
  <si>
    <t>PUP END DATE</t>
  </si>
  <si>
    <t>PART DESCRIPTION</t>
  </si>
  <si>
    <t xml:space="preserve">CHANGE SUMMARY -  SINCE LAST COMMUNICATION </t>
  </si>
  <si>
    <t>1.)  Promotions:</t>
  </si>
  <si>
    <t xml:space="preserve">Promotional UP details (see list above).  </t>
  </si>
  <si>
    <t>2.)  New products and/or changes added (below):</t>
  </si>
  <si>
    <t>Each Bosch Authorized Reseller has the right to determine their advertised and resale prices of all Bosch Products.</t>
  </si>
  <si>
    <t>BOSCH DIAGNOSTICS</t>
  </si>
  <si>
    <t>13A</t>
  </si>
  <si>
    <t>15A</t>
  </si>
  <si>
    <t>16A</t>
  </si>
  <si>
    <t>17A</t>
  </si>
  <si>
    <t>17B</t>
  </si>
  <si>
    <t>17OE</t>
  </si>
  <si>
    <t>18A</t>
  </si>
  <si>
    <t>18B</t>
  </si>
  <si>
    <t>18OE</t>
  </si>
  <si>
    <t>19A</t>
  </si>
  <si>
    <t>19B</t>
  </si>
  <si>
    <t>19OE</t>
  </si>
  <si>
    <t>20A</t>
  </si>
  <si>
    <t>20B</t>
  </si>
  <si>
    <t>20OE</t>
  </si>
  <si>
    <t>21A</t>
  </si>
  <si>
    <t>21B</t>
  </si>
  <si>
    <t>21OE</t>
  </si>
  <si>
    <t>22A</t>
  </si>
  <si>
    <t>22B</t>
  </si>
  <si>
    <t>22OE</t>
  </si>
  <si>
    <t>24A</t>
  </si>
  <si>
    <t>24OE</t>
  </si>
  <si>
    <t>26A</t>
  </si>
  <si>
    <t>26OE</t>
  </si>
  <si>
    <t>28A</t>
  </si>
  <si>
    <t>28B</t>
  </si>
  <si>
    <t>28OE</t>
  </si>
  <si>
    <t>3824BSC</t>
  </si>
  <si>
    <t>3893-LTW</t>
  </si>
  <si>
    <t>3896-LTW</t>
  </si>
  <si>
    <t>34288NI</t>
  </si>
  <si>
    <t>34788NI</t>
  </si>
  <si>
    <t>34788NI-H</t>
  </si>
  <si>
    <t>34888HD</t>
  </si>
  <si>
    <t>34988NI</t>
  </si>
  <si>
    <t>AC1234-4</t>
  </si>
  <si>
    <t>AC1234-6</t>
  </si>
  <si>
    <t>Bosch ICON 13A Wiper Blade</t>
  </si>
  <si>
    <t>Bosch ICON 15A Wiper Blade</t>
  </si>
  <si>
    <t>Bosch ICON 16A Wiper Blade</t>
  </si>
  <si>
    <t>Bosch ICON 17A Wiper Blade</t>
  </si>
  <si>
    <t>Bosch ICON 17B Wiper Blade</t>
  </si>
  <si>
    <t>Bosch ICON 17OE Wiper Blade</t>
  </si>
  <si>
    <t>Bosch ICON 18A Wiper Blade</t>
  </si>
  <si>
    <t>Bosch ICON 18B Wiper Blade</t>
  </si>
  <si>
    <t>Bosch ICON 18OE Wiper Blade</t>
  </si>
  <si>
    <t>Bosch ICON 19A Wiper Blade</t>
  </si>
  <si>
    <t>Bosch ICON 19B Wiper Blade</t>
  </si>
  <si>
    <t>Bosch ICON 19OE Wiper Blade</t>
  </si>
  <si>
    <t>Bosch ICON 20A Wiper Blade</t>
  </si>
  <si>
    <t>Bosch ICON 20B Wiper Blade</t>
  </si>
  <si>
    <t>Bosch ICON 2OOE Wiper Blade</t>
  </si>
  <si>
    <t>Bosch ICON 21A Wiper Blade</t>
  </si>
  <si>
    <t>Bosch ICON 21B Wiper Blade</t>
  </si>
  <si>
    <t>Bosch ICON 21OE Wiper Blade</t>
  </si>
  <si>
    <t>Bosch ICON 22A Wiper Blade</t>
  </si>
  <si>
    <t>Bosch ICON 22B Wiper Blade</t>
  </si>
  <si>
    <t>Bosch ICON 22OE Wiper Blade</t>
  </si>
  <si>
    <t>Bosch ICON 24A Wiper Blade</t>
  </si>
  <si>
    <t>Bosch ICON 24OE Wiper Blade</t>
  </si>
  <si>
    <t>Bosch ICON 26A Wiper Blade</t>
  </si>
  <si>
    <t>Bosch ICON 26OE Wiper Blade</t>
  </si>
  <si>
    <t>Bosch ICON 28A Wiper Blade</t>
  </si>
  <si>
    <t>Bosch ICON 28B Wiper Blade</t>
  </si>
  <si>
    <t>Bosch ICON 28OE Wiper Blade</t>
  </si>
  <si>
    <t>OTC DIAGNOSTICS</t>
  </si>
  <si>
    <t>ROBINAIR</t>
  </si>
  <si>
    <t>Advanced R134A Heavy-Duty Recover, Recycle, Recharge A/C Machine</t>
  </si>
  <si>
    <t>OTC Encore 1-Year/12-Month Software Subscription</t>
  </si>
  <si>
    <t>OTC Evolve Professional Diagnostic Scan Tool</t>
  </si>
  <si>
    <t>OTC Evolve 1-Year/12-Month Software Subscription</t>
  </si>
  <si>
    <t>Economy R-134A Recover, Recycle, Recharge A/C Machine</t>
  </si>
  <si>
    <t>Advanced R-134A Recover, Recycle, Recharge A/C Machine</t>
  </si>
  <si>
    <t>Advanced R-134A Recover, Recycle, Recharge A/C Machine, Hybrid Or Standard Vehicles</t>
  </si>
  <si>
    <t>Premium R-134A Recover, Recycle, Recharge A/C Machine</t>
  </si>
  <si>
    <t>Premium R-1234Yf Acs Recover, Recycle, Recharge A/C Machine</t>
  </si>
  <si>
    <t>Bosch Esi[Truck] Expert Kit Heavy Duty Diagnostic Vci, Cable, Software</t>
  </si>
  <si>
    <t>Bosch Ads 325 Professional Diagnostic Scan Tool</t>
  </si>
  <si>
    <t>Bosch Ads 625 Professional Diagnostic Scan Tool</t>
  </si>
  <si>
    <t>BOSCH ICON</t>
  </si>
  <si>
    <t>17800C</t>
  </si>
  <si>
    <t>Robinair Multiple Refrigerant Recovery Recycling Unit</t>
  </si>
  <si>
    <t>3925-SUB</t>
  </si>
  <si>
    <t>Bosch ADS 325 1-Year Software Subscription</t>
  </si>
  <si>
    <t>3970-SUB</t>
  </si>
  <si>
    <t>Bosch ADS 625 1-Year Software Subscription</t>
  </si>
  <si>
    <t>BOSCH</t>
  </si>
  <si>
    <t>0986435503</t>
  </si>
  <si>
    <t>Diesel Fuel Injector Nozzle Common Rail Injector</t>
  </si>
  <si>
    <t>0986435505</t>
  </si>
  <si>
    <t>0986437304</t>
  </si>
  <si>
    <t>Diesel Fuel Injector Pump Common Rail Pump</t>
  </si>
  <si>
    <t>0986435518</t>
  </si>
  <si>
    <t>Diesel Fuel Injector Common Rail Injector</t>
  </si>
  <si>
    <t>0986435574</t>
  </si>
  <si>
    <t>0986435621</t>
  </si>
  <si>
    <t>0986437334</t>
  </si>
  <si>
    <t>0986435415</t>
  </si>
  <si>
    <t>0986435433</t>
  </si>
  <si>
    <t>0986437422</t>
  </si>
  <si>
    <t>0986437441</t>
  </si>
  <si>
    <t>0986435502</t>
  </si>
  <si>
    <t>0986437303</t>
  </si>
  <si>
    <t>0986435504</t>
  </si>
  <si>
    <t>Diesel Fuel Inejctor Common Rail Injector</t>
  </si>
  <si>
    <t>0986437308</t>
  </si>
  <si>
    <t>0986435520</t>
  </si>
  <si>
    <t>0986435521</t>
  </si>
  <si>
    <t>0986437332</t>
  </si>
  <si>
    <t>0986435409</t>
  </si>
  <si>
    <t>0986435410</t>
  </si>
  <si>
    <t>0986437421</t>
  </si>
  <si>
    <t xml:space="preserve">Diesel Fuel Injector Pump Common Rail Pump </t>
  </si>
  <si>
    <t>3824A</t>
  </si>
  <si>
    <t>Bosch ESI[truck] Heavy Duty Diagnostic Solution</t>
  </si>
  <si>
    <t>3824CBL-UPG</t>
  </si>
  <si>
    <t>Bosch ESI[truck] Off-Highway Upgrade Cable Kit with Introductory Software License</t>
  </si>
  <si>
    <t>Bosch</t>
  </si>
  <si>
    <t>0445020105</t>
  </si>
  <si>
    <t>0445020146</t>
  </si>
  <si>
    <t>0445120008</t>
  </si>
  <si>
    <t>0445120342</t>
  </si>
  <si>
    <t>0445120042</t>
  </si>
  <si>
    <t>0445120238</t>
  </si>
  <si>
    <t>0445120255</t>
  </si>
  <si>
    <t>0445120082</t>
  </si>
  <si>
    <t>0445120027</t>
  </si>
  <si>
    <t>0445117043</t>
  </si>
  <si>
    <t>0445120193</t>
  </si>
  <si>
    <t>0445020147</t>
  </si>
  <si>
    <t>0445020017</t>
  </si>
  <si>
    <t>0445117010</t>
  </si>
  <si>
    <t>0445117023</t>
  </si>
  <si>
    <t>0445010649</t>
  </si>
  <si>
    <t>0445010817</t>
  </si>
  <si>
    <t>0445020030</t>
  </si>
  <si>
    <t>OTC Encore Professional Diagnostic Scan Tool</t>
  </si>
  <si>
    <t>Radial Piston Pump</t>
  </si>
  <si>
    <t>Injector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</si>
</sst>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Bosch Office Sans"/>
      <family val="2"/>
    </font>
    <font>
      <b/>
      <sz val="12"/>
      <color theme="0" tint="-4.9989318521683403E-2"/>
      <name val="Bosch Office Sans"/>
      <family val="2"/>
    </font>
    <font>
      <sz val="14"/>
      <name val="Bosch Office Sans"/>
      <family val="2"/>
    </font>
    <font>
      <sz val="19"/>
      <color indexed="48"/>
      <name val="Arial"/>
      <family val="2"/>
    </font>
    <font>
      <sz val="12"/>
      <color indexed="8"/>
      <name val="Bosch Office Sans"/>
      <family val="2"/>
    </font>
    <font>
      <sz val="12"/>
      <color theme="1"/>
      <name val="Bosch Office Sans"/>
    </font>
    <font>
      <b/>
      <sz val="12"/>
      <name val="Bosch Office Sans"/>
      <family val="2"/>
    </font>
    <font>
      <sz val="16"/>
      <name val="Bosch Office Sans"/>
      <family val="2"/>
    </font>
    <font>
      <b/>
      <sz val="14"/>
      <color theme="0"/>
      <name val="Bosch Office Sans"/>
      <family val="2"/>
    </font>
    <font>
      <b/>
      <sz val="14"/>
      <color theme="0" tint="-4.9989318521683403E-2"/>
      <name val="Bosch Office Sans"/>
      <family val="2"/>
    </font>
    <font>
      <sz val="22"/>
      <name val="Bosch Office Sans"/>
      <family val="2"/>
    </font>
    <font>
      <b/>
      <i/>
      <sz val="12"/>
      <name val="Bosch Office Sans"/>
      <family val="2"/>
    </font>
    <font>
      <b/>
      <sz val="36"/>
      <color rgb="FFC00000"/>
      <name val="Bosch Office Sans"/>
      <family val="2"/>
    </font>
    <font>
      <b/>
      <i/>
      <sz val="36"/>
      <color rgb="FFC00000"/>
      <name val="Bosch Office Sans"/>
      <family val="2"/>
    </font>
    <font>
      <sz val="36"/>
      <color rgb="FFC00000"/>
      <name val="Bosch Office Sans"/>
      <family val="2"/>
    </font>
    <font>
      <i/>
      <sz val="22"/>
      <name val="Bosch Office Sans"/>
      <family val="2"/>
    </font>
    <font>
      <sz val="18"/>
      <name val="Bosch Office Sans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1" tint="0.499984740745262"/>
      </right>
      <top/>
      <bottom style="thick">
        <color theme="0" tint="-0.499984740745262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/>
      <top style="thick">
        <color theme="0" tint="-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" fontId="6" fillId="6" borderId="0" applyNumberFormat="0" applyProtection="0">
      <alignment horizontal="left" vertical="center" indent="1"/>
    </xf>
    <xf numFmtId="0" fontId="2" fillId="0" borderId="0"/>
  </cellStyleXfs>
  <cellXfs count="98">
    <xf numFmtId="0" fontId="0" fillId="0" borderId="0" xfId="0"/>
    <xf numFmtId="0" fontId="3" fillId="2" borderId="0" xfId="2" applyFont="1" applyFill="1" applyBorder="1" applyAlignment="1" applyProtection="1">
      <alignment vertical="center"/>
    </xf>
    <xf numFmtId="0" fontId="4" fillId="3" borderId="8" xfId="2" applyFont="1" applyFill="1" applyBorder="1" applyAlignment="1" applyProtection="1">
      <alignment horizontal="center" vertical="center" wrapText="1"/>
    </xf>
    <xf numFmtId="14" fontId="4" fillId="3" borderId="9" xfId="2" applyNumberFormat="1" applyFont="1" applyFill="1" applyBorder="1" applyAlignment="1" applyProtection="1">
      <alignment horizontal="center" vertical="center" wrapText="1"/>
    </xf>
    <xf numFmtId="0" fontId="4" fillId="4" borderId="8" xfId="2" applyFont="1" applyFill="1" applyBorder="1" applyAlignment="1" applyProtection="1">
      <alignment horizontal="center" vertical="center" wrapText="1"/>
    </xf>
    <xf numFmtId="14" fontId="4" fillId="4" borderId="9" xfId="2" applyNumberFormat="1" applyFont="1" applyFill="1" applyBorder="1" applyAlignment="1" applyProtection="1">
      <alignment horizontal="center" vertical="center" wrapText="1"/>
    </xf>
    <xf numFmtId="14" fontId="4" fillId="4" borderId="11" xfId="2" applyNumberFormat="1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/>
    </xf>
    <xf numFmtId="0" fontId="7" fillId="0" borderId="12" xfId="3" applyNumberFormat="1" applyFont="1" applyFill="1" applyBorder="1" applyAlignment="1" applyProtection="1">
      <alignment horizontal="left" vertical="center" wrapText="1"/>
    </xf>
    <xf numFmtId="0" fontId="7" fillId="7" borderId="12" xfId="3" applyNumberFormat="1" applyFont="1" applyFill="1" applyBorder="1" applyAlignment="1" applyProtection="1">
      <alignment vertical="center" wrapText="1"/>
    </xf>
    <xf numFmtId="164" fontId="3" fillId="7" borderId="12" xfId="1" applyNumberFormat="1" applyFont="1" applyFill="1" applyBorder="1" applyAlignment="1" applyProtection="1">
      <alignment horizontal="left" vertical="center"/>
    </xf>
    <xf numFmtId="14" fontId="3" fillId="0" borderId="12" xfId="2" applyNumberFormat="1" applyFont="1" applyFill="1" applyBorder="1" applyAlignment="1" applyProtection="1">
      <alignment vertical="center"/>
    </xf>
    <xf numFmtId="8" fontId="3" fillId="0" borderId="12" xfId="1" applyNumberFormat="1" applyFont="1" applyFill="1" applyBorder="1" applyAlignment="1" applyProtection="1">
      <alignment horizontal="right" vertical="center"/>
    </xf>
    <xf numFmtId="14" fontId="3" fillId="0" borderId="12" xfId="2" applyNumberFormat="1" applyFont="1" applyFill="1" applyBorder="1" applyAlignment="1" applyProtection="1">
      <alignment horizontal="right" vertical="center"/>
    </xf>
    <xf numFmtId="44" fontId="3" fillId="0" borderId="12" xfId="1" applyNumberFormat="1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/>
    </xf>
    <xf numFmtId="14" fontId="3" fillId="0" borderId="12" xfId="1" applyNumberFormat="1" applyFont="1" applyFill="1" applyBorder="1" applyAlignment="1" applyProtection="1">
      <alignment horizontal="right" vertical="center"/>
    </xf>
    <xf numFmtId="0" fontId="3" fillId="0" borderId="12" xfId="3" applyNumberFormat="1" applyFont="1" applyFill="1" applyBorder="1" applyAlignment="1" applyProtection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7" borderId="12" xfId="0" applyFont="1" applyFill="1" applyBorder="1" applyAlignment="1" applyProtection="1">
      <alignment vertical="center" wrapText="1"/>
      <protection locked="0"/>
    </xf>
    <xf numFmtId="164" fontId="3" fillId="0" borderId="12" xfId="1" applyNumberFormat="1" applyFont="1" applyFill="1" applyBorder="1" applyAlignment="1" applyProtection="1">
      <alignment horizontal="right" vertical="center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7" borderId="12" xfId="0" applyFont="1" applyFill="1" applyBorder="1" applyAlignment="1" applyProtection="1">
      <alignment vertical="center"/>
      <protection locked="0"/>
    </xf>
    <xf numFmtId="164" fontId="8" fillId="7" borderId="12" xfId="0" applyNumberFormat="1" applyFont="1" applyFill="1" applyBorder="1" applyAlignment="1" applyProtection="1">
      <alignment horizontal="left" vertical="center"/>
      <protection locked="0"/>
    </xf>
    <xf numFmtId="0" fontId="9" fillId="5" borderId="8" xfId="2" applyFont="1" applyFill="1" applyBorder="1" applyAlignment="1" applyProtection="1">
      <alignment horizontal="center" vertical="center" wrapText="1"/>
    </xf>
    <xf numFmtId="0" fontId="9" fillId="5" borderId="9" xfId="2" applyNumberFormat="1" applyFont="1" applyFill="1" applyBorder="1" applyAlignment="1" applyProtection="1">
      <alignment horizontal="center" vertical="center" wrapText="1"/>
    </xf>
    <xf numFmtId="0" fontId="9" fillId="5" borderId="10" xfId="2" applyFont="1" applyFill="1" applyBorder="1" applyAlignment="1" applyProtection="1">
      <alignment horizontal="center" vertical="center" wrapText="1"/>
    </xf>
    <xf numFmtId="0" fontId="11" fillId="2" borderId="1" xfId="2" applyFont="1" applyFill="1" applyBorder="1" applyAlignment="1">
      <alignment vertical="center" wrapText="1"/>
    </xf>
    <xf numFmtId="0" fontId="11" fillId="2" borderId="2" xfId="2" applyFont="1" applyFill="1" applyBorder="1" applyAlignment="1">
      <alignment vertical="center" wrapText="1"/>
    </xf>
    <xf numFmtId="0" fontId="12" fillId="3" borderId="3" xfId="2" applyFont="1" applyFill="1" applyBorder="1" applyAlignment="1">
      <alignment horizontal="centerContinuous" vertical="center" wrapText="1"/>
    </xf>
    <xf numFmtId="0" fontId="12" fillId="3" borderId="4" xfId="2" applyFont="1" applyFill="1" applyBorder="1" applyAlignment="1">
      <alignment horizontal="centerContinuous" vertical="center" wrapText="1"/>
    </xf>
    <xf numFmtId="0" fontId="12" fillId="4" borderId="5" xfId="2" applyFont="1" applyFill="1" applyBorder="1" applyAlignment="1">
      <alignment horizontal="centerContinuous" vertical="center" wrapText="1"/>
    </xf>
    <xf numFmtId="0" fontId="12" fillId="4" borderId="6" xfId="2" applyFont="1" applyFill="1" applyBorder="1" applyAlignment="1">
      <alignment horizontal="centerContinuous" vertical="center" wrapText="1"/>
    </xf>
    <xf numFmtId="0" fontId="12" fillId="4" borderId="7" xfId="2" applyFont="1" applyFill="1" applyBorder="1" applyAlignment="1">
      <alignment horizontal="centerContinuous" vertical="center" wrapText="1"/>
    </xf>
    <xf numFmtId="0" fontId="13" fillId="2" borderId="0" xfId="2" applyFont="1" applyFill="1" applyBorder="1" applyAlignment="1" applyProtection="1">
      <alignment horizontal="left"/>
    </xf>
    <xf numFmtId="0" fontId="14" fillId="2" borderId="0" xfId="2" applyNumberFormat="1" applyFont="1" applyFill="1" applyBorder="1" applyAlignment="1" applyProtection="1"/>
    <xf numFmtId="0" fontId="14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left"/>
    </xf>
    <xf numFmtId="14" fontId="3" fillId="2" borderId="0" xfId="2" applyNumberFormat="1" applyFont="1" applyFill="1" applyBorder="1" applyProtection="1"/>
    <xf numFmtId="14" fontId="3" fillId="2" borderId="0" xfId="2" applyNumberFormat="1" applyFont="1" applyFill="1" applyBorder="1" applyAlignment="1" applyProtection="1">
      <alignment horizontal="right"/>
    </xf>
    <xf numFmtId="0" fontId="3" fillId="2" borderId="0" xfId="2" applyFont="1" applyFill="1" applyBorder="1" applyProtection="1"/>
    <xf numFmtId="0" fontId="3" fillId="0" borderId="0" xfId="2" applyFont="1" applyFill="1" applyBorder="1" applyProtection="1"/>
    <xf numFmtId="0" fontId="14" fillId="2" borderId="0" xfId="2" applyFont="1" applyFill="1" applyBorder="1" applyAlignment="1" applyProtection="1">
      <alignment horizontal="left"/>
    </xf>
    <xf numFmtId="0" fontId="15" fillId="2" borderId="0" xfId="2" applyFont="1" applyFill="1" applyBorder="1" applyAlignment="1" applyProtection="1">
      <alignment horizontal="left"/>
    </xf>
    <xf numFmtId="0" fontId="16" fillId="2" borderId="0" xfId="2" applyNumberFormat="1" applyFont="1" applyFill="1" applyBorder="1" applyAlignment="1" applyProtection="1"/>
    <xf numFmtId="0" fontId="16" fillId="2" borderId="0" xfId="2" applyFont="1" applyFill="1" applyBorder="1" applyAlignment="1" applyProtection="1"/>
    <xf numFmtId="0" fontId="17" fillId="2" borderId="0" xfId="2" applyFont="1" applyFill="1" applyBorder="1" applyAlignment="1" applyProtection="1">
      <alignment horizontal="left"/>
    </xf>
    <xf numFmtId="14" fontId="17" fillId="2" borderId="0" xfId="2" applyNumberFormat="1" applyFont="1" applyFill="1" applyBorder="1" applyProtection="1"/>
    <xf numFmtId="14" fontId="17" fillId="2" borderId="0" xfId="2" applyNumberFormat="1" applyFont="1" applyFill="1" applyBorder="1" applyAlignment="1" applyProtection="1">
      <alignment horizontal="right"/>
    </xf>
    <xf numFmtId="0" fontId="17" fillId="2" borderId="0" xfId="2" applyFont="1" applyFill="1" applyBorder="1" applyProtection="1"/>
    <xf numFmtId="0" fontId="17" fillId="0" borderId="0" xfId="2" applyFont="1" applyFill="1" applyBorder="1" applyProtection="1"/>
    <xf numFmtId="0" fontId="18" fillId="2" borderId="0" xfId="2" applyNumberFormat="1" applyFont="1" applyFill="1" applyBorder="1" applyAlignment="1" applyProtection="1"/>
    <xf numFmtId="0" fontId="18" fillId="2" borderId="0" xfId="2" applyFont="1" applyFill="1" applyBorder="1" applyAlignment="1" applyProtection="1"/>
    <xf numFmtId="14" fontId="13" fillId="2" borderId="0" xfId="2" applyNumberFormat="1" applyFont="1" applyFill="1" applyBorder="1" applyProtection="1"/>
    <xf numFmtId="44" fontId="13" fillId="2" borderId="0" xfId="2" applyNumberFormat="1" applyFont="1" applyFill="1" applyBorder="1" applyAlignment="1" applyProtection="1">
      <alignment horizontal="left"/>
    </xf>
    <xf numFmtId="0" fontId="13" fillId="2" borderId="0" xfId="2" applyFont="1" applyFill="1" applyBorder="1" applyAlignment="1" applyProtection="1">
      <alignment horizontal="left" vertical="top"/>
    </xf>
    <xf numFmtId="0" fontId="13" fillId="2" borderId="0" xfId="2" applyFont="1" applyFill="1" applyBorder="1" applyProtection="1"/>
    <xf numFmtId="0" fontId="13" fillId="0" borderId="0" xfId="2" applyFont="1" applyFill="1" applyBorder="1" applyProtection="1"/>
    <xf numFmtId="14" fontId="10" fillId="2" borderId="0" xfId="2" applyNumberFormat="1" applyFont="1" applyFill="1" applyBorder="1" applyAlignment="1" applyProtection="1"/>
    <xf numFmtId="14" fontId="10" fillId="2" borderId="0" xfId="2" applyNumberFormat="1" applyFont="1" applyFill="1" applyBorder="1" applyAlignment="1" applyProtection="1">
      <alignment horizontal="right"/>
    </xf>
    <xf numFmtId="0" fontId="10" fillId="2" borderId="0" xfId="2" applyFont="1" applyFill="1" applyBorder="1" applyProtection="1"/>
    <xf numFmtId="0" fontId="10" fillId="0" borderId="0" xfId="2" applyFont="1" applyFill="1" applyBorder="1" applyProtection="1"/>
    <xf numFmtId="0" fontId="19" fillId="2" borderId="0" xfId="2" applyFont="1" applyFill="1" applyBorder="1" applyAlignment="1" applyProtection="1">
      <alignment horizontal="left"/>
    </xf>
    <xf numFmtId="14" fontId="13" fillId="2" borderId="0" xfId="2" applyNumberFormat="1" applyFont="1" applyFill="1" applyBorder="1" applyAlignment="1" applyProtection="1">
      <alignment horizontal="right"/>
    </xf>
    <xf numFmtId="0" fontId="8" fillId="7" borderId="12" xfId="0" applyFont="1" applyFill="1" applyBorder="1" applyAlignment="1">
      <alignment vertical="center"/>
    </xf>
    <xf numFmtId="164" fontId="8" fillId="7" borderId="12" xfId="0" applyNumberFormat="1" applyFont="1" applyFill="1" applyBorder="1" applyAlignment="1">
      <alignment vertical="center"/>
    </xf>
    <xf numFmtId="44" fontId="3" fillId="0" borderId="0" xfId="1" applyNumberFormat="1" applyFont="1" applyFill="1" applyBorder="1" applyAlignment="1" applyProtection="1">
      <alignment horizontal="left" vertical="center"/>
    </xf>
    <xf numFmtId="14" fontId="3" fillId="0" borderId="0" xfId="2" applyNumberFormat="1" applyFont="1" applyFill="1" applyBorder="1" applyAlignment="1" applyProtection="1">
      <alignment vertical="center"/>
    </xf>
    <xf numFmtId="14" fontId="3" fillId="0" borderId="0" xfId="2" applyNumberFormat="1" applyFont="1" applyFill="1" applyBorder="1" applyAlignment="1" applyProtection="1">
      <alignment horizontal="right" vertical="center"/>
    </xf>
    <xf numFmtId="0" fontId="20" fillId="0" borderId="0" xfId="4" applyFont="1" applyFill="1" applyBorder="1" applyProtection="1"/>
    <xf numFmtId="4" fontId="8" fillId="7" borderId="12" xfId="0" applyNumberFormat="1" applyFont="1" applyFill="1" applyBorder="1" applyAlignment="1" applyProtection="1">
      <alignment vertical="center"/>
      <protection locked="0"/>
    </xf>
    <xf numFmtId="14" fontId="4" fillId="4" borderId="13" xfId="2" applyNumberFormat="1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44" fontId="3" fillId="7" borderId="12" xfId="1" applyFont="1" applyFill="1" applyBorder="1" applyAlignment="1" applyProtection="1">
      <alignment horizontal="left" vertical="center"/>
    </xf>
    <xf numFmtId="44" fontId="8" fillId="7" borderId="12" xfId="1" applyFont="1" applyFill="1" applyBorder="1" applyAlignment="1">
      <alignment horizontal="left" vertical="center"/>
    </xf>
    <xf numFmtId="44" fontId="3" fillId="7" borderId="12" xfId="1" applyNumberFormat="1" applyFont="1" applyFill="1" applyBorder="1" applyAlignment="1" applyProtection="1">
      <alignment horizontal="left" vertical="center"/>
    </xf>
    <xf numFmtId="164" fontId="3" fillId="7" borderId="12" xfId="1" applyNumberFormat="1" applyFont="1" applyFill="1" applyBorder="1" applyAlignment="1" applyProtection="1">
      <alignment horizontal="right" vertical="center"/>
    </xf>
    <xf numFmtId="44" fontId="3" fillId="0" borderId="12" xfId="1" applyNumberFormat="1" applyFont="1" applyFill="1" applyBorder="1" applyAlignment="1" applyProtection="1">
      <alignment horizontal="right" vertical="center"/>
    </xf>
    <xf numFmtId="8" fontId="8" fillId="7" borderId="12" xfId="0" applyNumberFormat="1" applyFont="1" applyFill="1" applyBorder="1" applyAlignment="1">
      <alignment horizontal="right" vertical="center"/>
    </xf>
    <xf numFmtId="164" fontId="8" fillId="7" borderId="12" xfId="0" applyNumberFormat="1" applyFont="1" applyFill="1" applyBorder="1" applyAlignment="1" applyProtection="1">
      <alignment horizontal="right" vertical="center"/>
      <protection locked="0"/>
    </xf>
    <xf numFmtId="44" fontId="3" fillId="7" borderId="12" xfId="1" applyFont="1" applyFill="1" applyBorder="1" applyAlignment="1" applyProtection="1">
      <alignment horizontal="right" vertical="center"/>
    </xf>
    <xf numFmtId="44" fontId="8" fillId="7" borderId="12" xfId="1" applyFont="1" applyFill="1" applyBorder="1" applyAlignment="1">
      <alignment horizontal="right" vertical="center"/>
    </xf>
    <xf numFmtId="44" fontId="8" fillId="7" borderId="12" xfId="1" applyFont="1" applyFill="1" applyBorder="1" applyAlignment="1" applyProtection="1">
      <alignment horizontal="right" vertical="center"/>
      <protection locked="0"/>
    </xf>
    <xf numFmtId="44" fontId="8" fillId="7" borderId="12" xfId="1" applyFont="1" applyFill="1" applyBorder="1" applyAlignment="1" applyProtection="1">
      <alignment vertical="center"/>
      <protection locked="0"/>
    </xf>
    <xf numFmtId="0" fontId="7" fillId="7" borderId="14" xfId="3" applyNumberFormat="1" applyFont="1" applyFill="1" applyBorder="1" applyAlignment="1" applyProtection="1">
      <alignment vertical="center" wrapText="1"/>
    </xf>
    <xf numFmtId="44" fontId="8" fillId="7" borderId="14" xfId="1" applyFont="1" applyFill="1" applyBorder="1" applyAlignment="1" applyProtection="1">
      <alignment vertical="center"/>
      <protection locked="0"/>
    </xf>
    <xf numFmtId="165" fontId="3" fillId="7" borderId="12" xfId="1" applyNumberFormat="1" applyFont="1" applyFill="1" applyBorder="1" applyAlignment="1" applyProtection="1">
      <alignment horizontal="right" vertical="center"/>
    </xf>
    <xf numFmtId="44" fontId="8" fillId="2" borderId="12" xfId="1" applyFont="1" applyFill="1" applyBorder="1" applyAlignment="1" applyProtection="1">
      <alignment vertical="center"/>
      <protection locked="0"/>
    </xf>
    <xf numFmtId="0" fontId="9" fillId="5" borderId="15" xfId="2" applyFont="1" applyFill="1" applyBorder="1" applyAlignment="1" applyProtection="1">
      <alignment horizontal="center" vertical="center" wrapText="1"/>
    </xf>
    <xf numFmtId="0" fontId="9" fillId="5" borderId="16" xfId="2" applyNumberFormat="1" applyFont="1" applyFill="1" applyBorder="1" applyAlignment="1" applyProtection="1">
      <alignment horizontal="center" vertical="center" wrapText="1"/>
    </xf>
    <xf numFmtId="0" fontId="9" fillId="5" borderId="17" xfId="2" applyFont="1" applyFill="1" applyBorder="1" applyAlignment="1" applyProtection="1">
      <alignment horizontal="center" vertical="center" wrapText="1"/>
    </xf>
    <xf numFmtId="0" fontId="4" fillId="3" borderId="15" xfId="2" applyFont="1" applyFill="1" applyBorder="1" applyAlignment="1" applyProtection="1">
      <alignment horizontal="center" vertical="center" wrapText="1"/>
    </xf>
    <xf numFmtId="14" fontId="4" fillId="3" borderId="16" xfId="2" applyNumberFormat="1" applyFont="1" applyFill="1" applyBorder="1" applyAlignment="1" applyProtection="1">
      <alignment horizontal="center" vertical="center" wrapText="1"/>
    </xf>
    <xf numFmtId="0" fontId="4" fillId="4" borderId="15" xfId="2" applyFont="1" applyFill="1" applyBorder="1" applyAlignment="1" applyProtection="1">
      <alignment horizontal="center" vertical="center" wrapText="1"/>
    </xf>
    <xf numFmtId="14" fontId="4" fillId="4" borderId="16" xfId="2" applyNumberFormat="1" applyFont="1" applyFill="1" applyBorder="1" applyAlignment="1" applyProtection="1">
      <alignment horizontal="center" vertical="center" wrapText="1"/>
    </xf>
    <xf numFmtId="0" fontId="8" fillId="0" borderId="12" xfId="0" quotePrefix="1" applyNumberFormat="1" applyFont="1" applyBorder="1" applyAlignment="1">
      <alignment vertical="center"/>
    </xf>
    <xf numFmtId="1" fontId="7" fillId="0" borderId="12" xfId="3" quotePrefix="1" applyNumberFormat="1" applyFont="1" applyFill="1" applyBorder="1" applyAlignment="1" applyProtection="1">
      <alignment horizontal="left" vertical="center" wrapText="1"/>
    </xf>
    <xf numFmtId="0" fontId="7" fillId="0" borderId="12" xfId="3" quotePrefix="1" applyNumberFormat="1" applyFont="1" applyFill="1" applyBorder="1" applyAlignment="1" applyProtection="1">
      <alignment horizontal="left" vertical="center" wrapText="1"/>
    </xf>
  </cellXfs>
  <cellStyles count="5">
    <cellStyle name="Currency" xfId="1" builtinId="4"/>
    <cellStyle name="Normal" xfId="0" builtinId="0"/>
    <cellStyle name="Normal 10" xfId="4"/>
    <cellStyle name="Normal_2011 Bosch Marketing Activity Summary" xfId="2"/>
    <cellStyle name="SAPBEXtitle_2011 Bosch Marketing Activity Summary" xfId="3"/>
  </cellStyles>
  <dxfs count="12"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31"/>
        </patternFill>
      </fill>
      <border>
        <left/>
        <right/>
        <top style="thin">
          <color indexed="9"/>
        </top>
        <bottom style="thin">
          <color indexed="9"/>
        </bottom>
      </border>
    </dxf>
    <dxf>
      <fill>
        <patternFill patternType="solid">
          <fgColor indexed="64"/>
          <bgColor indexed="15"/>
        </patternFill>
      </fill>
      <border>
        <left/>
        <right/>
        <top style="thin">
          <color indexed="9"/>
        </top>
        <bottom style="thin">
          <color indexed="9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0</xdr:col>
      <xdr:colOff>1785417</xdr:colOff>
      <xdr:row>0</xdr:row>
      <xdr:rowOff>523874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1556817" cy="495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0</xdr:row>
      <xdr:rowOff>535047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50" cy="5350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302895</xdr:colOff>
      <xdr:row>0</xdr:row>
      <xdr:rowOff>514350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602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0</xdr:col>
      <xdr:colOff>1785417</xdr:colOff>
      <xdr:row>0</xdr:row>
      <xdr:rowOff>523874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1556817" cy="495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1162050</xdr:colOff>
      <xdr:row>0</xdr:row>
      <xdr:rowOff>535047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3950" cy="5350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302895</xdr:colOff>
      <xdr:row>0</xdr:row>
      <xdr:rowOff>514350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6020" cy="514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t\AA_SMS-NA\Shared\SMS11\01%20Diesel\Pricing\Diesel_Assembly_Prices_Master_List_Final%20Ja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ategy"/>
      <sheetName val="Price List"/>
      <sheetName val="NAPA Extract"/>
      <sheetName val="GLP"/>
      <sheetName val="PIES CD Net"/>
      <sheetName val="PIES Napa"/>
      <sheetName val="PIES WorldPac"/>
      <sheetName val="PIES SSF"/>
      <sheetName val="PIES O'Reilly"/>
      <sheetName val="PIES AutoZone"/>
      <sheetName val="PIES Advance"/>
      <sheetName val="Ix"/>
    </sheetNames>
    <sheetDataSet>
      <sheetData sheetId="0" refreshError="1"/>
      <sheetData sheetId="1" refreshError="1">
        <row r="3">
          <cell r="A3" t="str">
            <v>Material     (10-digit)</v>
          </cell>
          <cell r="B3" t="str">
            <v>Mkt nr</v>
          </cell>
          <cell r="C3" t="str">
            <v>Description</v>
          </cell>
        </row>
        <row r="4">
          <cell r="A4" t="str">
            <v>0986435502</v>
          </cell>
          <cell r="B4">
            <v>0</v>
          </cell>
          <cell r="C4" t="str">
            <v>Injector</v>
          </cell>
        </row>
        <row r="5">
          <cell r="A5" t="str">
            <v>0986435505</v>
          </cell>
          <cell r="B5">
            <v>0</v>
          </cell>
          <cell r="C5" t="str">
            <v>Injector</v>
          </cell>
        </row>
        <row r="6">
          <cell r="A6" t="str">
            <v>0986435415</v>
          </cell>
          <cell r="B6">
            <v>0</v>
          </cell>
          <cell r="C6" t="str">
            <v>Injector</v>
          </cell>
        </row>
        <row r="7">
          <cell r="A7" t="str">
            <v>0986435520</v>
          </cell>
          <cell r="B7">
            <v>0</v>
          </cell>
          <cell r="C7" t="str">
            <v>Injector</v>
          </cell>
        </row>
        <row r="8">
          <cell r="A8" t="str">
            <v>0986435504</v>
          </cell>
          <cell r="B8">
            <v>0</v>
          </cell>
          <cell r="C8" t="str">
            <v>Injector</v>
          </cell>
        </row>
        <row r="9">
          <cell r="A9" t="str">
            <v>0986435518</v>
          </cell>
          <cell r="B9">
            <v>0</v>
          </cell>
          <cell r="C9" t="str">
            <v>Injector</v>
          </cell>
        </row>
        <row r="10">
          <cell r="A10" t="str">
            <v>0986435521</v>
          </cell>
          <cell r="B10">
            <v>0</v>
          </cell>
          <cell r="C10" t="str">
            <v>Injector</v>
          </cell>
        </row>
        <row r="11">
          <cell r="A11" t="str">
            <v>0986435503</v>
          </cell>
          <cell r="B11">
            <v>0</v>
          </cell>
          <cell r="C11" t="str">
            <v>Injector</v>
          </cell>
        </row>
        <row r="12">
          <cell r="A12" t="str">
            <v>0986435410</v>
          </cell>
          <cell r="B12">
            <v>0</v>
          </cell>
          <cell r="C12" t="str">
            <v>Injector</v>
          </cell>
        </row>
        <row r="13">
          <cell r="A13" t="str">
            <v>0445020105</v>
          </cell>
          <cell r="B13">
            <v>0</v>
          </cell>
          <cell r="C13" t="str">
            <v>Radial Piston Pump</v>
          </cell>
        </row>
        <row r="14">
          <cell r="A14" t="str">
            <v>0445020146</v>
          </cell>
          <cell r="B14">
            <v>0</v>
          </cell>
          <cell r="C14" t="str">
            <v>Radial Piston Pump</v>
          </cell>
        </row>
        <row r="15">
          <cell r="A15" t="str">
            <v>0445120008</v>
          </cell>
          <cell r="B15">
            <v>0</v>
          </cell>
          <cell r="C15" t="str">
            <v>Injector</v>
          </cell>
        </row>
        <row r="16">
          <cell r="A16" t="str">
            <v>0445120342</v>
          </cell>
          <cell r="B16">
            <v>0</v>
          </cell>
          <cell r="C16" t="str">
            <v>Injector</v>
          </cell>
        </row>
        <row r="17">
          <cell r="A17" t="str">
            <v>R98620008X</v>
          </cell>
          <cell r="B17" t="str">
            <v>HP008X</v>
          </cell>
          <cell r="C17" t="str">
            <v>Lubricating-Oil Pump</v>
          </cell>
        </row>
        <row r="18">
          <cell r="A18" t="str">
            <v>F00E200233</v>
          </cell>
          <cell r="B18">
            <v>0</v>
          </cell>
          <cell r="C18" t="str">
            <v>Unit Injector System</v>
          </cell>
        </row>
        <row r="19">
          <cell r="A19" t="str">
            <v>0986441029</v>
          </cell>
          <cell r="B19">
            <v>0</v>
          </cell>
          <cell r="C19" t="str">
            <v>Unit Injector System</v>
          </cell>
        </row>
        <row r="20">
          <cell r="A20" t="str">
            <v>R98620021X</v>
          </cell>
          <cell r="B20" t="str">
            <v>HP021X</v>
          </cell>
          <cell r="C20" t="str">
            <v>Lubricating-Oil Pump</v>
          </cell>
        </row>
        <row r="21">
          <cell r="A21" t="str">
            <v>0986437303</v>
          </cell>
          <cell r="B21">
            <v>0</v>
          </cell>
          <cell r="C21" t="str">
            <v>Radial Piston Pump</v>
          </cell>
        </row>
        <row r="22">
          <cell r="A22" t="str">
            <v>R98620032X</v>
          </cell>
          <cell r="B22" t="str">
            <v>HP032X</v>
          </cell>
          <cell r="C22" t="str">
            <v>Lubricating-Oil Pump</v>
          </cell>
        </row>
        <row r="23">
          <cell r="A23" t="str">
            <v>0986437304</v>
          </cell>
          <cell r="B23">
            <v>0</v>
          </cell>
          <cell r="C23" t="str">
            <v>Radial Piston Pump</v>
          </cell>
        </row>
        <row r="24">
          <cell r="A24" t="str">
            <v>0986435573</v>
          </cell>
          <cell r="B24">
            <v>0</v>
          </cell>
          <cell r="C24" t="str">
            <v>Injector</v>
          </cell>
        </row>
        <row r="25">
          <cell r="A25" t="str">
            <v>0986435519</v>
          </cell>
          <cell r="B25">
            <v>0</v>
          </cell>
          <cell r="C25" t="str">
            <v>Injector</v>
          </cell>
        </row>
        <row r="26">
          <cell r="A26" t="str">
            <v>0986435621</v>
          </cell>
          <cell r="B26">
            <v>0</v>
          </cell>
          <cell r="C26" t="str">
            <v>Injector</v>
          </cell>
        </row>
        <row r="27">
          <cell r="A27" t="str">
            <v>F00RJ01572</v>
          </cell>
          <cell r="C27" t="str">
            <v>Inlet connector</v>
          </cell>
        </row>
        <row r="28">
          <cell r="A28" t="str">
            <v>0986435540</v>
          </cell>
          <cell r="B28">
            <v>0</v>
          </cell>
          <cell r="C28" t="str">
            <v>Injector</v>
          </cell>
        </row>
        <row r="29">
          <cell r="A29" t="str">
            <v>0445120042</v>
          </cell>
          <cell r="B29">
            <v>0</v>
          </cell>
          <cell r="C29" t="str">
            <v>Injector</v>
          </cell>
        </row>
        <row r="30">
          <cell r="A30" t="str">
            <v>0986437332</v>
          </cell>
          <cell r="B30">
            <v>0</v>
          </cell>
          <cell r="C30" t="str">
            <v>Radial Piston Pump</v>
          </cell>
        </row>
        <row r="31">
          <cell r="A31" t="str">
            <v>0445120238</v>
          </cell>
          <cell r="B31">
            <v>0</v>
          </cell>
          <cell r="C31" t="str">
            <v>Injector</v>
          </cell>
        </row>
        <row r="32">
          <cell r="A32" t="str">
            <v>0986437334</v>
          </cell>
          <cell r="B32">
            <v>0</v>
          </cell>
          <cell r="C32" t="str">
            <v>Radial Piston Pump</v>
          </cell>
        </row>
        <row r="33">
          <cell r="A33" t="str">
            <v>F01C600194</v>
          </cell>
          <cell r="B33">
            <v>0</v>
          </cell>
          <cell r="C33" t="str">
            <v>Repair Kit</v>
          </cell>
        </row>
        <row r="34">
          <cell r="A34" t="str">
            <v>R98620020X</v>
          </cell>
          <cell r="B34" t="str">
            <v>HP020X</v>
          </cell>
          <cell r="C34" t="str">
            <v>Lubricating-Oil Pump</v>
          </cell>
        </row>
        <row r="35">
          <cell r="A35" t="str">
            <v>0432193635</v>
          </cell>
          <cell r="B35">
            <v>0</v>
          </cell>
          <cell r="C35" t="str">
            <v>Nozzle And Holder Assy</v>
          </cell>
        </row>
        <row r="36">
          <cell r="A36" t="str">
            <v>0445120255</v>
          </cell>
          <cell r="B36">
            <v>0</v>
          </cell>
          <cell r="C36" t="str">
            <v>Injector</v>
          </cell>
        </row>
        <row r="37">
          <cell r="A37" t="str">
            <v>0445120082</v>
          </cell>
          <cell r="B37">
            <v>0</v>
          </cell>
          <cell r="C37" t="str">
            <v>Injector</v>
          </cell>
        </row>
        <row r="38">
          <cell r="A38" t="str">
            <v>0986435574</v>
          </cell>
          <cell r="B38">
            <v>0</v>
          </cell>
          <cell r="C38" t="str">
            <v>Injector</v>
          </cell>
        </row>
        <row r="39">
          <cell r="A39" t="str">
            <v>0445120027</v>
          </cell>
          <cell r="B39">
            <v>0</v>
          </cell>
          <cell r="C39" t="str">
            <v>Injector</v>
          </cell>
        </row>
        <row r="40">
          <cell r="A40" t="str">
            <v>F00RJ01831</v>
          </cell>
          <cell r="C40" t="str">
            <v>Inlet connector</v>
          </cell>
        </row>
        <row r="41">
          <cell r="A41" t="str">
            <v>0986435522</v>
          </cell>
          <cell r="B41">
            <v>0</v>
          </cell>
          <cell r="C41" t="str">
            <v>Injector</v>
          </cell>
        </row>
        <row r="42">
          <cell r="A42" t="str">
            <v>0986437422</v>
          </cell>
          <cell r="B42">
            <v>0</v>
          </cell>
          <cell r="C42" t="str">
            <v>Radial Piston Pump</v>
          </cell>
        </row>
        <row r="43">
          <cell r="A43" t="str">
            <v>0928400535</v>
          </cell>
          <cell r="B43">
            <v>0</v>
          </cell>
          <cell r="C43" t="str">
            <v>Metering Unit</v>
          </cell>
        </row>
        <row r="44">
          <cell r="A44" t="str">
            <v>0986435597</v>
          </cell>
          <cell r="B44">
            <v>0</v>
          </cell>
          <cell r="C44" t="str">
            <v>Injector</v>
          </cell>
        </row>
        <row r="45">
          <cell r="A45" t="str">
            <v>0986437308</v>
          </cell>
          <cell r="B45">
            <v>0</v>
          </cell>
          <cell r="C45" t="str">
            <v>Radial Piston Pump</v>
          </cell>
        </row>
        <row r="46">
          <cell r="A46" t="str">
            <v>0445117043</v>
          </cell>
          <cell r="B46">
            <v>0</v>
          </cell>
          <cell r="C46" t="str">
            <v>Injector</v>
          </cell>
        </row>
        <row r="47">
          <cell r="A47" t="str">
            <v>0928400666</v>
          </cell>
          <cell r="B47">
            <v>0</v>
          </cell>
          <cell r="C47" t="str">
            <v>Metering Unit</v>
          </cell>
        </row>
        <row r="48">
          <cell r="A48" t="str">
            <v>0445115077</v>
          </cell>
          <cell r="B48">
            <v>0</v>
          </cell>
          <cell r="C48" t="str">
            <v>Injector</v>
          </cell>
        </row>
        <row r="49">
          <cell r="A49" t="str">
            <v>0445120177</v>
          </cell>
          <cell r="B49">
            <v>0</v>
          </cell>
          <cell r="C49" t="str">
            <v>Injector</v>
          </cell>
        </row>
        <row r="50">
          <cell r="A50" t="str">
            <v>0986435537</v>
          </cell>
          <cell r="B50">
            <v>0</v>
          </cell>
          <cell r="C50" t="str">
            <v>Injector</v>
          </cell>
        </row>
        <row r="51">
          <cell r="A51" t="str">
            <v>0986435532</v>
          </cell>
          <cell r="B51">
            <v>0</v>
          </cell>
          <cell r="C51" t="str">
            <v>Injector</v>
          </cell>
        </row>
        <row r="52">
          <cell r="A52" t="str">
            <v>0445120193</v>
          </cell>
          <cell r="B52">
            <v>0</v>
          </cell>
          <cell r="C52" t="str">
            <v>Injector</v>
          </cell>
        </row>
        <row r="53">
          <cell r="A53" t="str">
            <v>F00E200259</v>
          </cell>
          <cell r="B53">
            <v>0</v>
          </cell>
          <cell r="C53" t="str">
            <v>Unit Injector System</v>
          </cell>
        </row>
        <row r="54">
          <cell r="A54" t="str">
            <v>0986441028</v>
          </cell>
          <cell r="B54">
            <v>0</v>
          </cell>
          <cell r="C54" t="str">
            <v>Unit Injector System</v>
          </cell>
        </row>
        <row r="55">
          <cell r="A55" t="str">
            <v>0986445008</v>
          </cell>
          <cell r="B55">
            <v>0</v>
          </cell>
          <cell r="C55" t="str">
            <v>Unit Pump System</v>
          </cell>
        </row>
        <row r="56">
          <cell r="A56" t="str">
            <v>F00E200251</v>
          </cell>
          <cell r="B56">
            <v>0</v>
          </cell>
          <cell r="C56" t="str">
            <v>Unit Injector System</v>
          </cell>
        </row>
        <row r="57">
          <cell r="A57" t="str">
            <v>0986437506</v>
          </cell>
          <cell r="B57">
            <v>0</v>
          </cell>
          <cell r="C57" t="str">
            <v>Banked-Piston-Pump</v>
          </cell>
        </row>
        <row r="58">
          <cell r="A58" t="str">
            <v>0986435433</v>
          </cell>
          <cell r="B58">
            <v>0</v>
          </cell>
          <cell r="C58" t="str">
            <v>Injector</v>
          </cell>
        </row>
        <row r="59">
          <cell r="A59" t="str">
            <v>0445020147</v>
          </cell>
          <cell r="B59">
            <v>0</v>
          </cell>
          <cell r="C59" t="str">
            <v>Radial Piston Pump</v>
          </cell>
        </row>
        <row r="60">
          <cell r="A60" t="str">
            <v>0928400653</v>
          </cell>
          <cell r="B60">
            <v>0</v>
          </cell>
          <cell r="C60" t="str">
            <v>Metering Unit</v>
          </cell>
        </row>
        <row r="61">
          <cell r="A61" t="str">
            <v>0986445004</v>
          </cell>
          <cell r="B61">
            <v>0</v>
          </cell>
          <cell r="C61" t="str">
            <v>Unit Pump System</v>
          </cell>
        </row>
        <row r="62">
          <cell r="A62" t="str">
            <v>0445226044</v>
          </cell>
          <cell r="B62">
            <v>0</v>
          </cell>
          <cell r="C62" t="str">
            <v>Distributor Tube</v>
          </cell>
        </row>
        <row r="63">
          <cell r="A63" t="str">
            <v>0986435109</v>
          </cell>
          <cell r="B63">
            <v>0</v>
          </cell>
          <cell r="C63" t="str">
            <v>Injector</v>
          </cell>
        </row>
        <row r="64">
          <cell r="A64" t="str">
            <v>0986435409</v>
          </cell>
          <cell r="B64">
            <v>0</v>
          </cell>
          <cell r="C64" t="str">
            <v>Injector</v>
          </cell>
        </row>
        <row r="65">
          <cell r="A65" t="str">
            <v>0432131753</v>
          </cell>
          <cell r="B65">
            <v>0</v>
          </cell>
          <cell r="C65" t="str">
            <v>Nozzle And Holder Assy</v>
          </cell>
        </row>
        <row r="66">
          <cell r="A66" t="str">
            <v>0986435577</v>
          </cell>
          <cell r="B66">
            <v>0</v>
          </cell>
          <cell r="C66" t="str">
            <v>Injector</v>
          </cell>
        </row>
        <row r="67">
          <cell r="A67" t="str">
            <v>0986437364</v>
          </cell>
          <cell r="B67">
            <v>0</v>
          </cell>
          <cell r="C67" t="str">
            <v>Radial Piston Pump</v>
          </cell>
        </row>
        <row r="68">
          <cell r="A68" t="str">
            <v>F00E200228</v>
          </cell>
          <cell r="B68">
            <v>0</v>
          </cell>
          <cell r="C68" t="str">
            <v>Unit Injector System</v>
          </cell>
        </row>
        <row r="69">
          <cell r="A69" t="str">
            <v>0986444022</v>
          </cell>
          <cell r="B69" t="str">
            <v>IPVR15X</v>
          </cell>
          <cell r="C69" t="str">
            <v>Distributor Pump</v>
          </cell>
        </row>
        <row r="70">
          <cell r="A70" t="str">
            <v>0986437441</v>
          </cell>
          <cell r="B70">
            <v>0</v>
          </cell>
          <cell r="C70" t="str">
            <v>Radial Piston Pump</v>
          </cell>
        </row>
        <row r="71">
          <cell r="A71" t="str">
            <v>0986437307</v>
          </cell>
          <cell r="B71">
            <v>0</v>
          </cell>
          <cell r="C71" t="str">
            <v>Radial Piston Pump</v>
          </cell>
        </row>
        <row r="72">
          <cell r="A72" t="str">
            <v>0445020017</v>
          </cell>
          <cell r="B72">
            <v>0</v>
          </cell>
          <cell r="C72" t="str">
            <v>Radial Piston Pump</v>
          </cell>
        </row>
        <row r="73">
          <cell r="A73" t="str">
            <v>0986435398</v>
          </cell>
          <cell r="B73">
            <v>0</v>
          </cell>
          <cell r="C73" t="str">
            <v>Injector</v>
          </cell>
        </row>
        <row r="74">
          <cell r="A74" t="str">
            <v>0445120254</v>
          </cell>
          <cell r="B74">
            <v>0</v>
          </cell>
          <cell r="C74" t="str">
            <v>Injector</v>
          </cell>
        </row>
        <row r="75">
          <cell r="A75" t="str">
            <v>0986437421</v>
          </cell>
          <cell r="B75">
            <v>0</v>
          </cell>
          <cell r="C75" t="str">
            <v>Radial Piston Pump</v>
          </cell>
        </row>
        <row r="76">
          <cell r="A76" t="str">
            <v>0445124014</v>
          </cell>
          <cell r="B76">
            <v>0</v>
          </cell>
          <cell r="C76" t="str">
            <v>Injector</v>
          </cell>
        </row>
        <row r="77">
          <cell r="A77" t="str">
            <v>0432217276</v>
          </cell>
          <cell r="B77">
            <v>0</v>
          </cell>
          <cell r="C77" t="str">
            <v>Nozzle And Holder Assy</v>
          </cell>
        </row>
        <row r="78">
          <cell r="A78" t="str">
            <v>0445120256</v>
          </cell>
          <cell r="B78">
            <v>0</v>
          </cell>
          <cell r="C78" t="str">
            <v>Injector</v>
          </cell>
        </row>
        <row r="79">
          <cell r="A79" t="str">
            <v>F00E200243</v>
          </cell>
          <cell r="B79">
            <v>0</v>
          </cell>
          <cell r="C79" t="str">
            <v>Unit Injector System</v>
          </cell>
        </row>
        <row r="80">
          <cell r="A80" t="str">
            <v>0281006327</v>
          </cell>
          <cell r="B80">
            <v>0</v>
          </cell>
          <cell r="C80" t="str">
            <v>Pressure Sensor</v>
          </cell>
        </row>
        <row r="81">
          <cell r="A81" t="str">
            <v>0986437363</v>
          </cell>
          <cell r="B81">
            <v>0</v>
          </cell>
          <cell r="C81" t="str">
            <v>Radial Piston Pump</v>
          </cell>
        </row>
        <row r="82">
          <cell r="A82" t="str">
            <v>F01C600232</v>
          </cell>
          <cell r="B82">
            <v>0</v>
          </cell>
          <cell r="C82" t="str">
            <v>Replacement Kit</v>
          </cell>
        </row>
        <row r="83">
          <cell r="A83" t="str">
            <v>0986437333</v>
          </cell>
          <cell r="B83">
            <v>0</v>
          </cell>
          <cell r="C83" t="str">
            <v>Radial Piston Pump</v>
          </cell>
        </row>
        <row r="84">
          <cell r="A84" t="str">
            <v>0986435355</v>
          </cell>
          <cell r="B84">
            <v>0</v>
          </cell>
          <cell r="C84" t="str">
            <v>Injector</v>
          </cell>
        </row>
        <row r="85">
          <cell r="A85" t="str">
            <v>0986435359</v>
          </cell>
          <cell r="B85">
            <v>0</v>
          </cell>
          <cell r="C85" t="str">
            <v>Injector</v>
          </cell>
        </row>
        <row r="86">
          <cell r="A86" t="str">
            <v>0432131837</v>
          </cell>
          <cell r="B86">
            <v>0</v>
          </cell>
          <cell r="C86" t="str">
            <v>Nozzle And Holder Assy</v>
          </cell>
        </row>
        <row r="87">
          <cell r="A87" t="str">
            <v>0928400642</v>
          </cell>
          <cell r="B87">
            <v>0</v>
          </cell>
          <cell r="C87" t="str">
            <v>Metering Unit</v>
          </cell>
        </row>
        <row r="88">
          <cell r="A88" t="str">
            <v>R98620005X</v>
          </cell>
          <cell r="B88" t="str">
            <v>HP005X</v>
          </cell>
          <cell r="C88" t="str">
            <v>Lubricating-Oil Pump</v>
          </cell>
        </row>
        <row r="89">
          <cell r="A89" t="str">
            <v>0928400673</v>
          </cell>
          <cell r="B89">
            <v>0</v>
          </cell>
          <cell r="C89" t="str">
            <v>Metering Unit</v>
          </cell>
        </row>
        <row r="90">
          <cell r="A90" t="str">
            <v>0432131715</v>
          </cell>
          <cell r="C90" t="str">
            <v>Nozzle And Holder Assy</v>
          </cell>
        </row>
        <row r="91">
          <cell r="A91" t="str">
            <v>1110010013</v>
          </cell>
          <cell r="B91">
            <v>0</v>
          </cell>
          <cell r="C91" t="str">
            <v>Pressure limiting valve</v>
          </cell>
        </row>
        <row r="92">
          <cell r="A92" t="str">
            <v>0432133864</v>
          </cell>
          <cell r="B92">
            <v>0</v>
          </cell>
          <cell r="C92" t="str">
            <v>Nozzle And Holder Assy</v>
          </cell>
        </row>
        <row r="93">
          <cell r="A93" t="str">
            <v>R98620022X</v>
          </cell>
          <cell r="B93" t="str">
            <v>HP022X</v>
          </cell>
          <cell r="C93" t="str">
            <v>Lubricating-Oil Pump</v>
          </cell>
        </row>
        <row r="94">
          <cell r="A94" t="str">
            <v>0986440557</v>
          </cell>
          <cell r="B94">
            <v>0</v>
          </cell>
          <cell r="C94" t="str">
            <v>Distributor Pump</v>
          </cell>
        </row>
        <row r="95">
          <cell r="A95" t="str">
            <v>0986435053</v>
          </cell>
          <cell r="B95">
            <v>0</v>
          </cell>
          <cell r="C95" t="str">
            <v>Injector</v>
          </cell>
        </row>
        <row r="96">
          <cell r="A96" t="str">
            <v>F01C600210</v>
          </cell>
          <cell r="B96">
            <v>0</v>
          </cell>
          <cell r="C96" t="str">
            <v>Repair Kit</v>
          </cell>
        </row>
        <row r="97">
          <cell r="A97" t="str">
            <v>0432133859</v>
          </cell>
          <cell r="B97">
            <v>0</v>
          </cell>
          <cell r="C97" t="str">
            <v>Nozzle And Holder Assy</v>
          </cell>
        </row>
        <row r="98">
          <cell r="A98" t="str">
            <v>0445117010</v>
          </cell>
          <cell r="B98">
            <v>0</v>
          </cell>
          <cell r="C98" t="str">
            <v>Injector</v>
          </cell>
        </row>
        <row r="99">
          <cell r="A99" t="str">
            <v>0986437366</v>
          </cell>
          <cell r="B99">
            <v>0</v>
          </cell>
          <cell r="C99" t="str">
            <v>Radial Piston Pump</v>
          </cell>
        </row>
        <row r="100">
          <cell r="A100" t="str">
            <v>0445117023</v>
          </cell>
          <cell r="B100">
            <v>0</v>
          </cell>
          <cell r="C100" t="str">
            <v>Injector</v>
          </cell>
        </row>
        <row r="101">
          <cell r="A101" t="str">
            <v>0445010649</v>
          </cell>
          <cell r="B101">
            <v>0</v>
          </cell>
          <cell r="C101" t="str">
            <v>Radial Piston Pump</v>
          </cell>
        </row>
        <row r="102">
          <cell r="A102" t="str">
            <v>F00E200412</v>
          </cell>
          <cell r="B102">
            <v>0</v>
          </cell>
          <cell r="C102" t="str">
            <v>Unit Pump System</v>
          </cell>
        </row>
        <row r="103">
          <cell r="A103" t="str">
            <v>0986441030</v>
          </cell>
          <cell r="B103">
            <v>0</v>
          </cell>
          <cell r="C103" t="str">
            <v>Unit Injector System</v>
          </cell>
        </row>
        <row r="104">
          <cell r="A104" t="str">
            <v>F01C600241</v>
          </cell>
          <cell r="B104">
            <v>0</v>
          </cell>
          <cell r="C104" t="str">
            <v>Replacement Kit</v>
          </cell>
        </row>
        <row r="105">
          <cell r="A105" t="str">
            <v>0445120237</v>
          </cell>
          <cell r="B105">
            <v>0</v>
          </cell>
          <cell r="C105" t="str">
            <v>Injector</v>
          </cell>
        </row>
        <row r="106">
          <cell r="A106" t="str">
            <v>0986445011</v>
          </cell>
          <cell r="B106">
            <v>0</v>
          </cell>
          <cell r="C106" t="str">
            <v>Unit Pump System</v>
          </cell>
        </row>
        <row r="107">
          <cell r="A107" t="str">
            <v>0444021024</v>
          </cell>
          <cell r="B107">
            <v>0</v>
          </cell>
          <cell r="C107" t="str">
            <v>Dosing module</v>
          </cell>
        </row>
        <row r="108">
          <cell r="A108" t="str">
            <v>F00E200255</v>
          </cell>
          <cell r="B108">
            <v>0</v>
          </cell>
          <cell r="C108" t="str">
            <v>Unit Injector System</v>
          </cell>
        </row>
        <row r="109">
          <cell r="A109" t="str">
            <v>0445020122</v>
          </cell>
          <cell r="B109">
            <v>0</v>
          </cell>
          <cell r="C109" t="str">
            <v>Radial Piston Pump</v>
          </cell>
        </row>
        <row r="110">
          <cell r="A110" t="str">
            <v>0986435128</v>
          </cell>
          <cell r="B110">
            <v>0</v>
          </cell>
          <cell r="C110" t="str">
            <v>Injector</v>
          </cell>
        </row>
        <row r="111">
          <cell r="A111" t="str">
            <v>0414703009</v>
          </cell>
          <cell r="B111">
            <v>0</v>
          </cell>
          <cell r="C111" t="str">
            <v>Unit Injector System</v>
          </cell>
        </row>
        <row r="112">
          <cell r="A112" t="str">
            <v>0445110457</v>
          </cell>
          <cell r="B112">
            <v>0</v>
          </cell>
          <cell r="C112" t="str">
            <v>Injector</v>
          </cell>
        </row>
        <row r="113">
          <cell r="A113" t="str">
            <v>0281002682</v>
          </cell>
          <cell r="B113">
            <v>0</v>
          </cell>
          <cell r="C113" t="str">
            <v>Pressure regulator</v>
          </cell>
        </row>
        <row r="114">
          <cell r="A114" t="str">
            <v>0432193646</v>
          </cell>
          <cell r="B114">
            <v>0</v>
          </cell>
          <cell r="C114" t="str">
            <v>Nozzle And Holder Assy</v>
          </cell>
        </row>
        <row r="115">
          <cell r="A115" t="str">
            <v>R98620007X</v>
          </cell>
          <cell r="B115" t="str">
            <v>HP007X</v>
          </cell>
          <cell r="C115" t="str">
            <v>Lubricating-Oil Pump</v>
          </cell>
        </row>
        <row r="116">
          <cell r="A116" t="str">
            <v>R98620004X</v>
          </cell>
          <cell r="B116" t="str">
            <v>HP004X</v>
          </cell>
          <cell r="C116" t="str">
            <v>Lubricating-Oil Pump</v>
          </cell>
        </row>
        <row r="117">
          <cell r="A117" t="str">
            <v>0445110162</v>
          </cell>
          <cell r="B117">
            <v>0</v>
          </cell>
          <cell r="C117" t="str">
            <v>Injector</v>
          </cell>
        </row>
        <row r="118">
          <cell r="A118" t="str">
            <v>F00E200258</v>
          </cell>
          <cell r="B118">
            <v>0</v>
          </cell>
          <cell r="C118" t="str">
            <v>Unit Injector System</v>
          </cell>
        </row>
        <row r="119">
          <cell r="A119" t="str">
            <v>0470506027</v>
          </cell>
          <cell r="B119">
            <v>0</v>
          </cell>
          <cell r="C119" t="str">
            <v>Distributor Pump</v>
          </cell>
        </row>
        <row r="120">
          <cell r="A120" t="str">
            <v>0432193629</v>
          </cell>
          <cell r="B120">
            <v>0</v>
          </cell>
          <cell r="C120" t="str">
            <v>Nozzle And Holder Assy</v>
          </cell>
        </row>
        <row r="121">
          <cell r="A121" t="str">
            <v>0445226014</v>
          </cell>
          <cell r="B121">
            <v>0</v>
          </cell>
          <cell r="C121" t="str">
            <v>Distributor Tube</v>
          </cell>
        </row>
        <row r="122">
          <cell r="A122" t="str">
            <v>0986437310</v>
          </cell>
          <cell r="B122">
            <v>0</v>
          </cell>
          <cell r="C122" t="str">
            <v>Radial Piston Pump</v>
          </cell>
        </row>
        <row r="123">
          <cell r="A123" t="str">
            <v>0928400655</v>
          </cell>
          <cell r="C123" t="str">
            <v>Metering Unit</v>
          </cell>
        </row>
        <row r="124">
          <cell r="A124" t="str">
            <v>0432133860</v>
          </cell>
          <cell r="B124">
            <v>0</v>
          </cell>
          <cell r="C124" t="str">
            <v>Nozzle And Holder Assy</v>
          </cell>
        </row>
        <row r="125">
          <cell r="A125" t="str">
            <v>0986444023</v>
          </cell>
          <cell r="B125" t="str">
            <v>IPVR17X</v>
          </cell>
          <cell r="C125" t="str">
            <v>Distributor Pump</v>
          </cell>
        </row>
        <row r="126">
          <cell r="A126" t="str">
            <v>0986435406</v>
          </cell>
          <cell r="B126">
            <v>0</v>
          </cell>
          <cell r="C126" t="str">
            <v>Injector</v>
          </cell>
        </row>
        <row r="127">
          <cell r="A127" t="str">
            <v>0414755006</v>
          </cell>
          <cell r="B127">
            <v>0</v>
          </cell>
          <cell r="C127" t="str">
            <v>Unit Pump System</v>
          </cell>
        </row>
        <row r="128">
          <cell r="A128" t="str">
            <v>0445010851</v>
          </cell>
          <cell r="B128">
            <v>0</v>
          </cell>
          <cell r="C128" t="str">
            <v>Radial Piston Pump</v>
          </cell>
        </row>
        <row r="129">
          <cell r="A129" t="str">
            <v>0445010817</v>
          </cell>
          <cell r="B129">
            <v>0</v>
          </cell>
          <cell r="C129" t="str">
            <v>Radial Piston Pump</v>
          </cell>
        </row>
        <row r="130">
          <cell r="A130" t="str">
            <v>0445010195</v>
          </cell>
          <cell r="B130">
            <v>0</v>
          </cell>
          <cell r="C130" t="str">
            <v>Radial Piston Pump</v>
          </cell>
        </row>
        <row r="131">
          <cell r="A131" t="str">
            <v>0986440561</v>
          </cell>
          <cell r="B131">
            <v>0</v>
          </cell>
          <cell r="C131" t="str">
            <v>Distributor Pump</v>
          </cell>
        </row>
        <row r="132">
          <cell r="A132" t="str">
            <v>0986437106</v>
          </cell>
          <cell r="B132">
            <v>0</v>
          </cell>
          <cell r="C132" t="str">
            <v>Radial Piston Pump</v>
          </cell>
        </row>
        <row r="133">
          <cell r="A133" t="str">
            <v>0986435530</v>
          </cell>
          <cell r="B133">
            <v>0</v>
          </cell>
          <cell r="C133" t="str">
            <v>Injector</v>
          </cell>
        </row>
        <row r="134">
          <cell r="A134" t="str">
            <v>0986437370</v>
          </cell>
          <cell r="B134">
            <v>0</v>
          </cell>
          <cell r="C134" t="str">
            <v>Radial Piston Pump</v>
          </cell>
        </row>
        <row r="135">
          <cell r="A135" t="str">
            <v>0445020030</v>
          </cell>
          <cell r="B135">
            <v>0</v>
          </cell>
          <cell r="C135" t="str">
            <v>Radial Piston Pump</v>
          </cell>
        </row>
        <row r="136">
          <cell r="A136" t="str">
            <v>0986435549</v>
          </cell>
          <cell r="B136">
            <v>0</v>
          </cell>
          <cell r="C136" t="str">
            <v>Injector</v>
          </cell>
        </row>
        <row r="137">
          <cell r="A137" t="str">
            <v>0445120049</v>
          </cell>
          <cell r="B137">
            <v>0</v>
          </cell>
          <cell r="C137" t="str">
            <v>Injector</v>
          </cell>
        </row>
        <row r="138">
          <cell r="A138" t="str">
            <v>0432193630</v>
          </cell>
          <cell r="B138">
            <v>0</v>
          </cell>
          <cell r="C138" t="str">
            <v>Nozzle And Holder Assy</v>
          </cell>
        </row>
        <row r="139">
          <cell r="A139" t="str">
            <v>0281006325</v>
          </cell>
          <cell r="C139" t="str">
            <v>Pressure Sensor</v>
          </cell>
        </row>
        <row r="140">
          <cell r="A140" t="str">
            <v>0445110307</v>
          </cell>
          <cell r="B140">
            <v>0</v>
          </cell>
          <cell r="C140" t="str">
            <v>Injector</v>
          </cell>
        </row>
        <row r="141">
          <cell r="A141" t="str">
            <v>0986435367</v>
          </cell>
          <cell r="B141">
            <v>0</v>
          </cell>
          <cell r="C141" t="str">
            <v>Injector</v>
          </cell>
        </row>
        <row r="142">
          <cell r="A142" t="str">
            <v>0414799017</v>
          </cell>
          <cell r="B142">
            <v>0</v>
          </cell>
          <cell r="C142" t="str">
            <v>Unit Pump System</v>
          </cell>
        </row>
        <row r="143">
          <cell r="A143" t="str">
            <v>0986435552</v>
          </cell>
          <cell r="B143">
            <v>0</v>
          </cell>
          <cell r="C143" t="str">
            <v>Injector</v>
          </cell>
        </row>
        <row r="144">
          <cell r="A144" t="str">
            <v>0445020028</v>
          </cell>
          <cell r="B144">
            <v>0</v>
          </cell>
          <cell r="C144" t="str">
            <v>Radial Piston Pump</v>
          </cell>
        </row>
        <row r="145">
          <cell r="A145" t="str">
            <v>0445120204</v>
          </cell>
          <cell r="B145">
            <v>0</v>
          </cell>
          <cell r="C145" t="str">
            <v>Injector</v>
          </cell>
        </row>
        <row r="146">
          <cell r="A146" t="str">
            <v>F00E200232</v>
          </cell>
          <cell r="B146">
            <v>0</v>
          </cell>
          <cell r="C146" t="str">
            <v>Unit Injector System</v>
          </cell>
        </row>
        <row r="147">
          <cell r="A147" t="str">
            <v>0445020070</v>
          </cell>
          <cell r="B147">
            <v>0</v>
          </cell>
          <cell r="C147" t="str">
            <v>Radial Piston Pump</v>
          </cell>
        </row>
        <row r="148">
          <cell r="A148" t="str">
            <v>0445020175</v>
          </cell>
          <cell r="B148">
            <v>0</v>
          </cell>
          <cell r="C148" t="str">
            <v>Radial Piston Pump</v>
          </cell>
        </row>
        <row r="149">
          <cell r="A149" t="str">
            <v>0445120272</v>
          </cell>
          <cell r="B149">
            <v>0</v>
          </cell>
          <cell r="C149" t="str">
            <v>Injector</v>
          </cell>
        </row>
        <row r="150">
          <cell r="A150" t="str">
            <v>0445020126</v>
          </cell>
          <cell r="B150">
            <v>0</v>
          </cell>
          <cell r="C150" t="str">
            <v>Banked-Piston-Pump</v>
          </cell>
        </row>
        <row r="151">
          <cell r="A151" t="str">
            <v>0432193647</v>
          </cell>
          <cell r="B151">
            <v>0</v>
          </cell>
          <cell r="C151" t="str">
            <v>Nozzle And Holder Assy</v>
          </cell>
        </row>
        <row r="152">
          <cell r="A152" t="str">
            <v>0445218017</v>
          </cell>
          <cell r="B152">
            <v>0</v>
          </cell>
          <cell r="C152" t="str">
            <v>Distributor Tube</v>
          </cell>
        </row>
        <row r="153">
          <cell r="A153" t="str">
            <v>0928400719</v>
          </cell>
          <cell r="B153">
            <v>0</v>
          </cell>
          <cell r="C153" t="str">
            <v>Metering Unit</v>
          </cell>
        </row>
        <row r="154">
          <cell r="A154" t="str">
            <v>0986435508</v>
          </cell>
          <cell r="B154">
            <v>0</v>
          </cell>
          <cell r="C154" t="str">
            <v>Injector</v>
          </cell>
        </row>
        <row r="155">
          <cell r="A155" t="str">
            <v>F00R000632</v>
          </cell>
          <cell r="B155">
            <v>0</v>
          </cell>
          <cell r="C155" t="str">
            <v>Pressure limiting valve</v>
          </cell>
        </row>
        <row r="156">
          <cell r="A156" t="str">
            <v>F01C600297</v>
          </cell>
          <cell r="B156">
            <v>0</v>
          </cell>
          <cell r="C156" t="str">
            <v>Replacement Kit</v>
          </cell>
        </row>
        <row r="157">
          <cell r="A157" t="str">
            <v>0986437410</v>
          </cell>
          <cell r="B157">
            <v>0</v>
          </cell>
          <cell r="C157" t="str">
            <v>Radial Piston Pump</v>
          </cell>
        </row>
        <row r="158">
          <cell r="A158" t="str">
            <v>0445120236</v>
          </cell>
          <cell r="B158">
            <v>0</v>
          </cell>
          <cell r="C158" t="str">
            <v>Injector</v>
          </cell>
        </row>
        <row r="159">
          <cell r="A159" t="str">
            <v>0986435396</v>
          </cell>
          <cell r="B159">
            <v>0</v>
          </cell>
          <cell r="C159" t="str">
            <v>Injector</v>
          </cell>
        </row>
        <row r="160">
          <cell r="A160" t="str">
            <v>0986435578</v>
          </cell>
          <cell r="B160">
            <v>0</v>
          </cell>
          <cell r="C160" t="str">
            <v>Injector</v>
          </cell>
        </row>
        <row r="161">
          <cell r="A161" t="str">
            <v>0432133877</v>
          </cell>
          <cell r="B161">
            <v>0</v>
          </cell>
          <cell r="C161" t="str">
            <v>Nozzle And Holder Assy</v>
          </cell>
        </row>
        <row r="162">
          <cell r="A162" t="str">
            <v>0445116027</v>
          </cell>
          <cell r="B162">
            <v>0</v>
          </cell>
          <cell r="C162" t="str">
            <v>Injector</v>
          </cell>
        </row>
        <row r="163">
          <cell r="A163" t="str">
            <v>0445110217</v>
          </cell>
          <cell r="B163">
            <v>0</v>
          </cell>
          <cell r="C163" t="str">
            <v>Injector</v>
          </cell>
        </row>
        <row r="164">
          <cell r="A164" t="str">
            <v>0986435404</v>
          </cell>
          <cell r="B164">
            <v>0</v>
          </cell>
          <cell r="C164" t="str">
            <v>Injector</v>
          </cell>
        </row>
        <row r="165">
          <cell r="A165" t="str">
            <v>1110010029</v>
          </cell>
          <cell r="B165">
            <v>0</v>
          </cell>
          <cell r="C165" t="str">
            <v>Pressure limiting valve</v>
          </cell>
        </row>
        <row r="166">
          <cell r="A166" t="str">
            <v>F00E200210</v>
          </cell>
          <cell r="B166">
            <v>0</v>
          </cell>
          <cell r="C166" t="str">
            <v>Unit Injector System</v>
          </cell>
        </row>
        <row r="167">
          <cell r="A167" t="str">
            <v>F01C600265</v>
          </cell>
          <cell r="B167">
            <v>0</v>
          </cell>
          <cell r="C167" t="str">
            <v>Service kit</v>
          </cell>
        </row>
        <row r="168">
          <cell r="A168" t="str">
            <v>F01C600240</v>
          </cell>
          <cell r="B168">
            <v>0</v>
          </cell>
          <cell r="C168" t="str">
            <v>Replacement Kit</v>
          </cell>
        </row>
        <row r="169">
          <cell r="A169" t="str">
            <v>0432193581</v>
          </cell>
          <cell r="B169">
            <v>0</v>
          </cell>
          <cell r="C169" t="str">
            <v>Nozzle And Holder Assy</v>
          </cell>
        </row>
        <row r="170">
          <cell r="A170" t="str">
            <v>0445110193</v>
          </cell>
          <cell r="B170">
            <v>0</v>
          </cell>
          <cell r="C170" t="str">
            <v>Injector</v>
          </cell>
        </row>
        <row r="171">
          <cell r="A171" t="str">
            <v>0445124010</v>
          </cell>
          <cell r="B171">
            <v>0</v>
          </cell>
          <cell r="C171" t="str">
            <v>Injector</v>
          </cell>
        </row>
        <row r="172">
          <cell r="A172" t="str">
            <v>F00E200262</v>
          </cell>
          <cell r="B172">
            <v>0</v>
          </cell>
          <cell r="C172" t="str">
            <v>Unit Injector System</v>
          </cell>
        </row>
        <row r="173">
          <cell r="A173" t="str">
            <v>0445010194</v>
          </cell>
          <cell r="B173">
            <v>0</v>
          </cell>
          <cell r="C173" t="str">
            <v>Radial Piston Pump</v>
          </cell>
        </row>
        <row r="174">
          <cell r="A174" t="str">
            <v>0444021013</v>
          </cell>
          <cell r="B174">
            <v>0</v>
          </cell>
          <cell r="C174" t="str">
            <v>Dosing module</v>
          </cell>
        </row>
        <row r="175">
          <cell r="A175" t="str">
            <v>0986435548</v>
          </cell>
          <cell r="B175">
            <v>0</v>
          </cell>
          <cell r="C175" t="str">
            <v>Injector</v>
          </cell>
        </row>
        <row r="176">
          <cell r="A176" t="str">
            <v>0414720363</v>
          </cell>
          <cell r="B176">
            <v>0</v>
          </cell>
          <cell r="C176" t="str">
            <v>Unit Injector System</v>
          </cell>
        </row>
        <row r="177">
          <cell r="A177" t="str">
            <v>F00E200218</v>
          </cell>
          <cell r="B177">
            <v>0</v>
          </cell>
          <cell r="C177" t="str">
            <v>Unit Injector System</v>
          </cell>
        </row>
        <row r="178">
          <cell r="A178" t="str">
            <v>0432133844</v>
          </cell>
          <cell r="B178">
            <v>0</v>
          </cell>
          <cell r="C178" t="str">
            <v>Nozzle And Holder Assy</v>
          </cell>
        </row>
        <row r="179">
          <cell r="A179" t="str">
            <v>0445226126</v>
          </cell>
          <cell r="B179">
            <v>0</v>
          </cell>
          <cell r="C179" t="str">
            <v>Distributor Tube</v>
          </cell>
        </row>
        <row r="180">
          <cell r="A180" t="str">
            <v>F00E200256</v>
          </cell>
          <cell r="B180">
            <v>0</v>
          </cell>
          <cell r="C180" t="str">
            <v>Unit Injector System</v>
          </cell>
        </row>
        <row r="181">
          <cell r="A181" t="str">
            <v>0432217275</v>
          </cell>
          <cell r="B181">
            <v>0</v>
          </cell>
          <cell r="C181" t="str">
            <v>Nozzle And Holder Assy</v>
          </cell>
        </row>
        <row r="182">
          <cell r="A182" t="str">
            <v>0986437341</v>
          </cell>
          <cell r="B182">
            <v>0</v>
          </cell>
          <cell r="C182" t="str">
            <v>Radial Piston Pump</v>
          </cell>
        </row>
        <row r="183">
          <cell r="A183" t="str">
            <v>0445020148</v>
          </cell>
          <cell r="B183">
            <v>0</v>
          </cell>
          <cell r="C183" t="str">
            <v>Radial Piston Pump</v>
          </cell>
        </row>
        <row r="184">
          <cell r="A184" t="str">
            <v>F00E200248</v>
          </cell>
          <cell r="B184">
            <v>0</v>
          </cell>
          <cell r="C184" t="str">
            <v>Unit Injector System</v>
          </cell>
        </row>
        <row r="185">
          <cell r="A185" t="str">
            <v>0445115063</v>
          </cell>
          <cell r="B185">
            <v>0</v>
          </cell>
          <cell r="C185" t="str">
            <v>Injector</v>
          </cell>
        </row>
        <row r="186">
          <cell r="A186" t="str">
            <v>0445010543</v>
          </cell>
          <cell r="B186">
            <v>0</v>
          </cell>
          <cell r="C186" t="str">
            <v>Radial Piston Pump</v>
          </cell>
        </row>
        <row r="187">
          <cell r="A187" t="str">
            <v>0445110522</v>
          </cell>
          <cell r="B187">
            <v>0</v>
          </cell>
          <cell r="C187" t="str">
            <v>Injector</v>
          </cell>
        </row>
        <row r="188">
          <cell r="A188" t="str">
            <v>F00E200433</v>
          </cell>
          <cell r="B188">
            <v>0</v>
          </cell>
          <cell r="C188" t="str">
            <v>Radial Piston Pump</v>
          </cell>
        </row>
        <row r="189">
          <cell r="A189" t="str">
            <v>F00E200235</v>
          </cell>
          <cell r="B189">
            <v>0</v>
          </cell>
          <cell r="C189" t="str">
            <v>Unit Injector System</v>
          </cell>
        </row>
        <row r="190">
          <cell r="A190" t="str">
            <v>1462C00998</v>
          </cell>
          <cell r="B190">
            <v>0</v>
          </cell>
          <cell r="C190" t="str">
            <v>Assembly Of Service Parts</v>
          </cell>
        </row>
        <row r="191">
          <cell r="A191" t="str">
            <v>0414720265</v>
          </cell>
          <cell r="B191">
            <v>0</v>
          </cell>
          <cell r="C191" t="str">
            <v>Unit Injector System</v>
          </cell>
        </row>
        <row r="192">
          <cell r="A192" t="str">
            <v>0445120187</v>
          </cell>
          <cell r="B192">
            <v>0</v>
          </cell>
          <cell r="C192" t="str">
            <v>Injector</v>
          </cell>
        </row>
        <row r="193">
          <cell r="A193" t="str">
            <v>F01C600307</v>
          </cell>
          <cell r="B193">
            <v>0</v>
          </cell>
          <cell r="C193" t="str">
            <v>Replacement Kit</v>
          </cell>
        </row>
        <row r="194">
          <cell r="A194" t="str">
            <v>F00RL00129</v>
          </cell>
          <cell r="B194">
            <v>0</v>
          </cell>
          <cell r="C194" t="str">
            <v>Distributor Tube</v>
          </cell>
        </row>
        <row r="195">
          <cell r="A195" t="str">
            <v>F00E200390</v>
          </cell>
          <cell r="B195">
            <v>0</v>
          </cell>
          <cell r="C195" t="str">
            <v>Radial Piston Pump</v>
          </cell>
        </row>
        <row r="196">
          <cell r="A196" t="str">
            <v>0445010565</v>
          </cell>
          <cell r="B196">
            <v>0</v>
          </cell>
          <cell r="C196" t="str">
            <v>Radial Piston Pump</v>
          </cell>
        </row>
        <row r="197">
          <cell r="A197" t="str">
            <v>F00RL01027</v>
          </cell>
          <cell r="B197">
            <v>0</v>
          </cell>
          <cell r="C197" t="str">
            <v>Distributor Tube</v>
          </cell>
        </row>
        <row r="198">
          <cell r="A198" t="str">
            <v>0445218015</v>
          </cell>
          <cell r="B198">
            <v>0</v>
          </cell>
          <cell r="C198" t="str">
            <v>Distributor Tube</v>
          </cell>
        </row>
        <row r="199">
          <cell r="A199" t="str">
            <v>0445120231</v>
          </cell>
          <cell r="B199">
            <v>0</v>
          </cell>
          <cell r="C199" t="str">
            <v>Injector</v>
          </cell>
        </row>
        <row r="200">
          <cell r="A200" t="str">
            <v>0986435567</v>
          </cell>
          <cell r="B200">
            <v>0</v>
          </cell>
          <cell r="C200" t="str">
            <v>Injector</v>
          </cell>
        </row>
        <row r="201">
          <cell r="A201" t="str">
            <v>F01C600244</v>
          </cell>
          <cell r="B201">
            <v>0</v>
          </cell>
          <cell r="C201" t="str">
            <v>Replacement Kit</v>
          </cell>
        </row>
        <row r="202">
          <cell r="A202" t="str">
            <v>0986435545</v>
          </cell>
          <cell r="B202">
            <v>0</v>
          </cell>
          <cell r="C202" t="str">
            <v>Injector</v>
          </cell>
        </row>
        <row r="203">
          <cell r="A203" t="str">
            <v>0414799012</v>
          </cell>
          <cell r="B203">
            <v>0</v>
          </cell>
          <cell r="C203" t="str">
            <v>Unit Pump System</v>
          </cell>
        </row>
        <row r="204">
          <cell r="A204" t="str">
            <v>0445020109</v>
          </cell>
          <cell r="B204">
            <v>0</v>
          </cell>
          <cell r="C204" t="str">
            <v>Radial Piston Pump</v>
          </cell>
        </row>
        <row r="205">
          <cell r="A205" t="str">
            <v>0445020080</v>
          </cell>
          <cell r="B205">
            <v>0</v>
          </cell>
          <cell r="C205" t="str">
            <v>Radial Piston Pump</v>
          </cell>
        </row>
        <row r="206">
          <cell r="A206" t="str">
            <v>F00RL00591</v>
          </cell>
          <cell r="B206">
            <v>0</v>
          </cell>
          <cell r="C206" t="str">
            <v>Distributor Tube</v>
          </cell>
        </row>
        <row r="207">
          <cell r="A207" t="str">
            <v>0281002497</v>
          </cell>
          <cell r="B207">
            <v>0</v>
          </cell>
          <cell r="C207" t="str">
            <v>Pressure Sensor</v>
          </cell>
        </row>
        <row r="208">
          <cell r="A208" t="str">
            <v>F01C600245</v>
          </cell>
          <cell r="B208">
            <v>0</v>
          </cell>
          <cell r="C208" t="str">
            <v>Replacement Kit</v>
          </cell>
        </row>
        <row r="209">
          <cell r="A209" t="str">
            <v>0445120108</v>
          </cell>
          <cell r="B209">
            <v>0</v>
          </cell>
          <cell r="C209" t="str">
            <v>Injector</v>
          </cell>
        </row>
        <row r="210">
          <cell r="A210" t="str">
            <v>0986437374</v>
          </cell>
          <cell r="B210">
            <v>0</v>
          </cell>
          <cell r="C210" t="str">
            <v>Radial Piston Pump</v>
          </cell>
        </row>
        <row r="211">
          <cell r="A211" t="str">
            <v>F01C600200</v>
          </cell>
          <cell r="B211">
            <v>0</v>
          </cell>
          <cell r="C211" t="str">
            <v>Repair Kit</v>
          </cell>
        </row>
        <row r="212">
          <cell r="A212" t="str">
            <v>0986441031</v>
          </cell>
          <cell r="B212">
            <v>0</v>
          </cell>
          <cell r="C212" t="str">
            <v>Unit Injector System</v>
          </cell>
        </row>
        <row r="213">
          <cell r="A213" t="str">
            <v>F00E200229</v>
          </cell>
          <cell r="B213">
            <v>0</v>
          </cell>
          <cell r="C213" t="str">
            <v>Unit Injector System</v>
          </cell>
        </row>
        <row r="214">
          <cell r="A214" t="str">
            <v>0445115061</v>
          </cell>
          <cell r="B214">
            <v>0</v>
          </cell>
          <cell r="C214" t="str">
            <v>Injector</v>
          </cell>
        </row>
        <row r="215">
          <cell r="A215" t="str">
            <v>0414755003</v>
          </cell>
          <cell r="B215">
            <v>0</v>
          </cell>
          <cell r="C215" t="str">
            <v>Unit Pump System</v>
          </cell>
        </row>
        <row r="216">
          <cell r="A216" t="str">
            <v>F00E200212</v>
          </cell>
          <cell r="B216">
            <v>0</v>
          </cell>
          <cell r="C216" t="str">
            <v>Unit Injector System</v>
          </cell>
        </row>
        <row r="217">
          <cell r="A217" t="str">
            <v>F00RL00143</v>
          </cell>
          <cell r="B217">
            <v>0</v>
          </cell>
          <cell r="C217" t="str">
            <v>Distributor Tube</v>
          </cell>
        </row>
        <row r="218">
          <cell r="A218" t="str">
            <v>0281002971</v>
          </cell>
          <cell r="B218">
            <v>0</v>
          </cell>
          <cell r="C218" t="str">
            <v>Pressure Sensor</v>
          </cell>
        </row>
        <row r="219">
          <cell r="A219" t="str">
            <v>0432193702</v>
          </cell>
          <cell r="B219">
            <v>0</v>
          </cell>
          <cell r="C219" t="str">
            <v>Nozzle And Holder Assy</v>
          </cell>
        </row>
        <row r="220">
          <cell r="A220" t="str">
            <v>0281006064</v>
          </cell>
          <cell r="B220">
            <v>0</v>
          </cell>
          <cell r="C220" t="str">
            <v>Pressure Sensor</v>
          </cell>
        </row>
        <row r="221">
          <cell r="A221" t="str">
            <v>0986437365</v>
          </cell>
          <cell r="B221">
            <v>0</v>
          </cell>
          <cell r="C221" t="str">
            <v>Radial Piston Pump</v>
          </cell>
        </row>
        <row r="222">
          <cell r="A222" t="str">
            <v>F01C600304</v>
          </cell>
          <cell r="B222">
            <v>0</v>
          </cell>
          <cell r="C222" t="str">
            <v>Replacement Kit</v>
          </cell>
        </row>
        <row r="223">
          <cell r="A223" t="str">
            <v>0445120066</v>
          </cell>
          <cell r="B223">
            <v>0</v>
          </cell>
          <cell r="C223" t="str">
            <v>Injector</v>
          </cell>
        </row>
        <row r="224">
          <cell r="A224" t="str">
            <v>0432193649</v>
          </cell>
          <cell r="B224">
            <v>0</v>
          </cell>
          <cell r="C224" t="str">
            <v>Nozzle And Holder Assy</v>
          </cell>
        </row>
        <row r="225">
          <cell r="A225" t="str">
            <v>0445120157</v>
          </cell>
          <cell r="B225">
            <v>0</v>
          </cell>
          <cell r="C225" t="str">
            <v>Injector</v>
          </cell>
        </row>
        <row r="226">
          <cell r="A226" t="str">
            <v>F01C600242</v>
          </cell>
          <cell r="B226">
            <v>0</v>
          </cell>
          <cell r="C226" t="str">
            <v>Replacement Kit</v>
          </cell>
        </row>
        <row r="227">
          <cell r="A227" t="str">
            <v>0986435251</v>
          </cell>
          <cell r="B227">
            <v>0</v>
          </cell>
          <cell r="C227" t="str">
            <v>Injector</v>
          </cell>
        </row>
        <row r="228">
          <cell r="A228" t="str">
            <v>0445120067</v>
          </cell>
          <cell r="B228">
            <v>0</v>
          </cell>
          <cell r="C228" t="str">
            <v>Injector</v>
          </cell>
        </row>
        <row r="229">
          <cell r="A229" t="str">
            <v>F00E200413</v>
          </cell>
          <cell r="B229">
            <v>0</v>
          </cell>
          <cell r="C229" t="str">
            <v>Unit Pump System</v>
          </cell>
        </row>
        <row r="230">
          <cell r="A230" t="str">
            <v>F00E200221</v>
          </cell>
          <cell r="B230">
            <v>0</v>
          </cell>
          <cell r="C230" t="str">
            <v>Unit Injector System</v>
          </cell>
        </row>
        <row r="231">
          <cell r="A231" t="str">
            <v>F00E200261</v>
          </cell>
          <cell r="B231">
            <v>0</v>
          </cell>
          <cell r="C231" t="str">
            <v>Unit Injector System</v>
          </cell>
        </row>
        <row r="232">
          <cell r="A232" t="str">
            <v>0986437331</v>
          </cell>
          <cell r="B232">
            <v>0</v>
          </cell>
          <cell r="C232" t="str">
            <v>Radial Piston Pump</v>
          </cell>
        </row>
        <row r="233">
          <cell r="A233" t="str">
            <v>F00R000862</v>
          </cell>
          <cell r="B233">
            <v>0</v>
          </cell>
          <cell r="C233" t="str">
            <v>Pressure limiting valve</v>
          </cell>
        </row>
        <row r="234">
          <cell r="A234" t="str">
            <v>0414799015</v>
          </cell>
          <cell r="B234">
            <v>0</v>
          </cell>
          <cell r="C234" t="str">
            <v>Unit Pump System</v>
          </cell>
        </row>
        <row r="235">
          <cell r="A235" t="str">
            <v>0414799008</v>
          </cell>
          <cell r="B235">
            <v>0</v>
          </cell>
          <cell r="C235" t="str">
            <v>Unit Pump System</v>
          </cell>
        </row>
        <row r="236">
          <cell r="A236" t="str">
            <v>0445120246</v>
          </cell>
          <cell r="B236">
            <v>0</v>
          </cell>
          <cell r="C236" t="str">
            <v>Injector</v>
          </cell>
        </row>
        <row r="237">
          <cell r="A237" t="str">
            <v>0281002842</v>
          </cell>
          <cell r="B237">
            <v>0</v>
          </cell>
          <cell r="C237" t="str">
            <v>Pressure Sensor</v>
          </cell>
        </row>
        <row r="238">
          <cell r="A238" t="str">
            <v>F00R000524</v>
          </cell>
          <cell r="B238">
            <v>0</v>
          </cell>
          <cell r="C238" t="str">
            <v>Control Block</v>
          </cell>
        </row>
        <row r="239">
          <cell r="A239" t="str">
            <v>0445120251</v>
          </cell>
          <cell r="B239">
            <v>0</v>
          </cell>
          <cell r="C239" t="str">
            <v>Injector</v>
          </cell>
        </row>
        <row r="240">
          <cell r="A240" t="str">
            <v>0432193704</v>
          </cell>
          <cell r="B240">
            <v>0</v>
          </cell>
          <cell r="C240" t="str">
            <v>Nozzle And Holder Assy</v>
          </cell>
        </row>
        <row r="241">
          <cell r="A241" t="str">
            <v>0445115059</v>
          </cell>
          <cell r="B241">
            <v>0</v>
          </cell>
          <cell r="C241" t="str">
            <v>Injector</v>
          </cell>
        </row>
        <row r="242">
          <cell r="A242" t="str">
            <v>0445215016</v>
          </cell>
          <cell r="B242">
            <v>0</v>
          </cell>
          <cell r="C242" t="str">
            <v>Distributor Tube</v>
          </cell>
        </row>
        <row r="243">
          <cell r="A243" t="str">
            <v>0986435382</v>
          </cell>
          <cell r="B243">
            <v>0</v>
          </cell>
          <cell r="C243" t="str">
            <v>Injector</v>
          </cell>
        </row>
        <row r="244">
          <cell r="A244" t="str">
            <v>0445010104</v>
          </cell>
          <cell r="B244">
            <v>0</v>
          </cell>
          <cell r="C244" t="str">
            <v>Radial Piston Pump</v>
          </cell>
        </row>
        <row r="245">
          <cell r="A245" t="str">
            <v>F00E200252</v>
          </cell>
          <cell r="B245">
            <v>0</v>
          </cell>
          <cell r="C245" t="str">
            <v>Unit Injector System</v>
          </cell>
        </row>
        <row r="246">
          <cell r="A246" t="str">
            <v>0445120056</v>
          </cell>
          <cell r="B246">
            <v>0</v>
          </cell>
          <cell r="C246" t="str">
            <v>Injector</v>
          </cell>
        </row>
        <row r="247">
          <cell r="A247" t="str">
            <v>F00E200407</v>
          </cell>
          <cell r="B247">
            <v>0</v>
          </cell>
          <cell r="C247" t="str">
            <v>Unit Pump System</v>
          </cell>
        </row>
        <row r="248">
          <cell r="A248" t="str">
            <v>F01C600228</v>
          </cell>
          <cell r="B248">
            <v>0</v>
          </cell>
          <cell r="C248" t="str">
            <v>Replacement Kit</v>
          </cell>
        </row>
        <row r="249">
          <cell r="A249" t="str">
            <v>0445120235</v>
          </cell>
          <cell r="B249">
            <v>0</v>
          </cell>
          <cell r="C249" t="str">
            <v>Injector</v>
          </cell>
        </row>
        <row r="250">
          <cell r="A250" t="str">
            <v>F01C600251</v>
          </cell>
          <cell r="B250">
            <v>0</v>
          </cell>
          <cell r="C250" t="str">
            <v>Replacement Kit</v>
          </cell>
        </row>
        <row r="251">
          <cell r="A251" t="str">
            <v>0414755014</v>
          </cell>
          <cell r="B251">
            <v>0</v>
          </cell>
          <cell r="C251" t="str">
            <v>Unit Pump System</v>
          </cell>
        </row>
        <row r="252">
          <cell r="A252" t="str">
            <v>0445124019</v>
          </cell>
          <cell r="B252">
            <v>0</v>
          </cell>
          <cell r="C252" t="str">
            <v>Injector</v>
          </cell>
        </row>
        <row r="253">
          <cell r="A253" t="str">
            <v>0445110558</v>
          </cell>
          <cell r="B253">
            <v>0</v>
          </cell>
          <cell r="C253" t="str">
            <v>Injector</v>
          </cell>
        </row>
        <row r="254">
          <cell r="A254" t="str">
            <v>1110010024</v>
          </cell>
          <cell r="B254">
            <v>0</v>
          </cell>
          <cell r="C254" t="str">
            <v>Pressure limiting valve</v>
          </cell>
        </row>
        <row r="255">
          <cell r="A255" t="str">
            <v>0445020050</v>
          </cell>
          <cell r="B255">
            <v>0</v>
          </cell>
          <cell r="C255" t="str">
            <v>Radial Piston Pump</v>
          </cell>
        </row>
        <row r="256">
          <cell r="A256" t="str">
            <v>0444021021</v>
          </cell>
          <cell r="B256">
            <v>0</v>
          </cell>
          <cell r="C256" t="str">
            <v>Dosing module</v>
          </cell>
        </row>
        <row r="257">
          <cell r="A257" t="str">
            <v>0414703008</v>
          </cell>
          <cell r="B257">
            <v>0</v>
          </cell>
          <cell r="C257" t="str">
            <v>Unit Injector System</v>
          </cell>
        </row>
        <row r="258">
          <cell r="A258" t="str">
            <v>F00E200222</v>
          </cell>
          <cell r="B258">
            <v>0</v>
          </cell>
          <cell r="C258" t="str">
            <v>Unit Injector System</v>
          </cell>
        </row>
        <row r="259">
          <cell r="A259" t="str">
            <v>F00E200244</v>
          </cell>
          <cell r="B259">
            <v>0</v>
          </cell>
          <cell r="C259" t="str">
            <v>Unit Injector System</v>
          </cell>
        </row>
        <row r="260">
          <cell r="A260" t="str">
            <v>0432193695</v>
          </cell>
          <cell r="B260">
            <v>0</v>
          </cell>
          <cell r="C260" t="str">
            <v>Nozzle And Holder Assy</v>
          </cell>
        </row>
        <row r="261">
          <cell r="A261" t="str">
            <v>0281002826</v>
          </cell>
          <cell r="B261">
            <v>0</v>
          </cell>
          <cell r="C261" t="str">
            <v>Pressure regulator</v>
          </cell>
        </row>
        <row r="262">
          <cell r="A262" t="str">
            <v>F00R001205</v>
          </cell>
          <cell r="B262">
            <v>0</v>
          </cell>
          <cell r="C262" t="str">
            <v>Distributor Tube</v>
          </cell>
        </row>
        <row r="263">
          <cell r="A263" t="str">
            <v>0281002937</v>
          </cell>
          <cell r="C263" t="str">
            <v>Pressure Sensor</v>
          </cell>
        </row>
        <row r="264">
          <cell r="A264" t="str">
            <v>0986435127</v>
          </cell>
          <cell r="B264">
            <v>0</v>
          </cell>
          <cell r="C264" t="str">
            <v>Injector</v>
          </cell>
        </row>
        <row r="265">
          <cell r="A265" t="str">
            <v>0432133888</v>
          </cell>
          <cell r="B265">
            <v>0</v>
          </cell>
          <cell r="C265" t="str">
            <v>Nozzle And Holder Assy</v>
          </cell>
        </row>
        <row r="266">
          <cell r="A266" t="str">
            <v>0445010810</v>
          </cell>
          <cell r="B266">
            <v>0</v>
          </cell>
          <cell r="C266" t="str">
            <v>Radial Piston Pump</v>
          </cell>
        </row>
        <row r="267">
          <cell r="A267" t="str">
            <v>0281002398</v>
          </cell>
          <cell r="B267">
            <v>0</v>
          </cell>
          <cell r="C267" t="str">
            <v>Pressure Sensor</v>
          </cell>
        </row>
        <row r="268">
          <cell r="A268" t="str">
            <v>F00E200217</v>
          </cell>
          <cell r="B268">
            <v>0</v>
          </cell>
          <cell r="C268" t="str">
            <v>Unit Injector System</v>
          </cell>
        </row>
        <row r="269">
          <cell r="A269" t="str">
            <v>F00E200431</v>
          </cell>
          <cell r="B269">
            <v>0</v>
          </cell>
          <cell r="C269" t="str">
            <v>Radial Piston Pump</v>
          </cell>
        </row>
        <row r="270">
          <cell r="A270" t="str">
            <v>F01C600338</v>
          </cell>
          <cell r="B270">
            <v>0</v>
          </cell>
          <cell r="C270" t="str">
            <v>Radial Piston Pump</v>
          </cell>
        </row>
        <row r="271">
          <cell r="A271" t="str">
            <v>F00R001512</v>
          </cell>
          <cell r="B271">
            <v>0</v>
          </cell>
          <cell r="C271" t="str">
            <v>Distributor Tube</v>
          </cell>
        </row>
        <row r="272">
          <cell r="A272" t="str">
            <v>0445120133</v>
          </cell>
          <cell r="B272">
            <v>0</v>
          </cell>
          <cell r="C272" t="str">
            <v>Injector</v>
          </cell>
        </row>
        <row r="273">
          <cell r="A273" t="str">
            <v>F00E200260</v>
          </cell>
          <cell r="B273">
            <v>0</v>
          </cell>
          <cell r="C273" t="str">
            <v>Unit Injector System</v>
          </cell>
        </row>
        <row r="274">
          <cell r="A274" t="str">
            <v>0445120054</v>
          </cell>
          <cell r="B274">
            <v>0</v>
          </cell>
          <cell r="C274" t="str">
            <v>Injector</v>
          </cell>
        </row>
        <row r="275">
          <cell r="A275" t="str">
            <v>0281002738</v>
          </cell>
          <cell r="B275">
            <v>0</v>
          </cell>
          <cell r="C275" t="str">
            <v>Pressure regulator</v>
          </cell>
        </row>
        <row r="276">
          <cell r="A276" t="str">
            <v>0414693007</v>
          </cell>
          <cell r="B276">
            <v>0</v>
          </cell>
          <cell r="C276" t="str">
            <v>Fuel-Injection Pump</v>
          </cell>
        </row>
        <row r="277">
          <cell r="A277" t="str">
            <v>F00R001505</v>
          </cell>
          <cell r="B277">
            <v>0</v>
          </cell>
          <cell r="C277" t="str">
            <v>Distributor Tube</v>
          </cell>
        </row>
        <row r="278">
          <cell r="A278" t="str">
            <v>0445010685</v>
          </cell>
          <cell r="B278">
            <v>0</v>
          </cell>
          <cell r="C278" t="str">
            <v>Radial Piston Pump</v>
          </cell>
        </row>
        <row r="279">
          <cell r="A279" t="str">
            <v>0432217104</v>
          </cell>
          <cell r="C279" t="str">
            <v>Nozzle And Holder Assy</v>
          </cell>
        </row>
        <row r="280">
          <cell r="A280" t="str">
            <v>0986444007</v>
          </cell>
          <cell r="B280" t="str">
            <v>IPVR11X</v>
          </cell>
          <cell r="C280" t="str">
            <v>Distributor Pump</v>
          </cell>
        </row>
        <row r="281">
          <cell r="A281" t="str">
            <v>0445010684</v>
          </cell>
          <cell r="B281">
            <v>0</v>
          </cell>
          <cell r="C281" t="str">
            <v>Radial Piston Pump</v>
          </cell>
        </row>
        <row r="282">
          <cell r="A282" t="str">
            <v>0414703013</v>
          </cell>
          <cell r="B282">
            <v>0</v>
          </cell>
          <cell r="C282" t="str">
            <v>Unit Injector System</v>
          </cell>
        </row>
        <row r="283">
          <cell r="A283" t="str">
            <v>0445010275</v>
          </cell>
          <cell r="B283">
            <v>0</v>
          </cell>
          <cell r="C283" t="str">
            <v>Radial Piston Pump</v>
          </cell>
        </row>
        <row r="284">
          <cell r="A284" t="str">
            <v>F00E200234</v>
          </cell>
          <cell r="B284">
            <v>0</v>
          </cell>
          <cell r="C284" t="str">
            <v>Unit Injector System</v>
          </cell>
        </row>
        <row r="285">
          <cell r="A285" t="str">
            <v>0432217280</v>
          </cell>
          <cell r="B285">
            <v>0</v>
          </cell>
          <cell r="C285" t="str">
            <v>Nozzle And Holder Assy</v>
          </cell>
        </row>
        <row r="286">
          <cell r="A286" t="str">
            <v>0281006017</v>
          </cell>
          <cell r="B286">
            <v>0</v>
          </cell>
          <cell r="C286" t="str">
            <v>Pressure regulator</v>
          </cell>
        </row>
        <row r="287">
          <cell r="A287" t="str">
            <v>0445120057</v>
          </cell>
          <cell r="B287">
            <v>0</v>
          </cell>
          <cell r="C287" t="str">
            <v>Injector</v>
          </cell>
        </row>
        <row r="288">
          <cell r="A288" t="str">
            <v>0281006019</v>
          </cell>
          <cell r="B288">
            <v>0</v>
          </cell>
          <cell r="C288" t="str">
            <v>Pressure regulator</v>
          </cell>
        </row>
        <row r="289">
          <cell r="A289" t="str">
            <v>0432193648</v>
          </cell>
          <cell r="B289">
            <v>0</v>
          </cell>
          <cell r="C289" t="str">
            <v>Nozzle And Holder Assy</v>
          </cell>
        </row>
        <row r="290">
          <cell r="A290" t="str">
            <v>0445120212</v>
          </cell>
          <cell r="B290">
            <v>0</v>
          </cell>
          <cell r="C290" t="str">
            <v>Injector</v>
          </cell>
        </row>
        <row r="291">
          <cell r="A291" t="str">
            <v>0432193693</v>
          </cell>
          <cell r="B291">
            <v>0</v>
          </cell>
          <cell r="C291" t="str">
            <v>Nozzle And Holder Assy</v>
          </cell>
        </row>
        <row r="292">
          <cell r="A292" t="str">
            <v>F01C600301</v>
          </cell>
          <cell r="B292">
            <v>0</v>
          </cell>
          <cell r="C292" t="str">
            <v>Replacement Kit</v>
          </cell>
        </row>
        <row r="293">
          <cell r="A293" t="str">
            <v>0928400508</v>
          </cell>
          <cell r="C293" t="str">
            <v>Metering Unit</v>
          </cell>
        </row>
        <row r="294">
          <cell r="A294" t="str">
            <v>0986437507</v>
          </cell>
        </row>
        <row r="295">
          <cell r="A295" t="str">
            <v>0445120055</v>
          </cell>
          <cell r="B295">
            <v>0</v>
          </cell>
          <cell r="C295" t="str">
            <v>Injector</v>
          </cell>
        </row>
        <row r="296">
          <cell r="A296" t="str">
            <v>0444021030</v>
          </cell>
          <cell r="B296">
            <v>0</v>
          </cell>
          <cell r="C296" t="str">
            <v>Dosing module</v>
          </cell>
        </row>
        <row r="297">
          <cell r="A297" t="str">
            <v>0986441570</v>
          </cell>
          <cell r="B297">
            <v>0</v>
          </cell>
          <cell r="C297" t="str">
            <v>Unit Injector System</v>
          </cell>
        </row>
        <row r="298">
          <cell r="A298" t="str">
            <v>F00E200247</v>
          </cell>
          <cell r="B298">
            <v>0</v>
          </cell>
          <cell r="C298" t="str">
            <v>Unit Injector System</v>
          </cell>
        </row>
        <row r="299">
          <cell r="A299" t="str">
            <v>0414799005</v>
          </cell>
          <cell r="B299">
            <v>0</v>
          </cell>
          <cell r="C299" t="str">
            <v>Unit Pump System</v>
          </cell>
        </row>
        <row r="300">
          <cell r="A300" t="str">
            <v>F00E200250</v>
          </cell>
          <cell r="B300">
            <v>0</v>
          </cell>
          <cell r="C300" t="str">
            <v>Unit Injector System</v>
          </cell>
        </row>
        <row r="301">
          <cell r="A301" t="str">
            <v>F01C600238</v>
          </cell>
          <cell r="B301">
            <v>0</v>
          </cell>
          <cell r="C301" t="str">
            <v>Replacement Kit</v>
          </cell>
        </row>
        <row r="302">
          <cell r="A302" t="str">
            <v>0281006074</v>
          </cell>
          <cell r="B302">
            <v>0</v>
          </cell>
          <cell r="C302" t="str">
            <v>Pressure regulator</v>
          </cell>
        </row>
        <row r="303">
          <cell r="A303" t="str">
            <v>0445020054</v>
          </cell>
          <cell r="B303">
            <v>0</v>
          </cell>
          <cell r="C303" t="str">
            <v>Radial Piston Pump</v>
          </cell>
        </row>
        <row r="304">
          <cell r="A304" t="str">
            <v>0414799024</v>
          </cell>
          <cell r="B304">
            <v>0</v>
          </cell>
          <cell r="C304" t="str">
            <v>Unit Pump System</v>
          </cell>
        </row>
        <row r="305">
          <cell r="A305" t="str">
            <v>F00E200220</v>
          </cell>
          <cell r="B305">
            <v>0</v>
          </cell>
          <cell r="C305" t="str">
            <v>Unit Injector System</v>
          </cell>
        </row>
        <row r="306">
          <cell r="A306" t="str">
            <v>0986441563</v>
          </cell>
          <cell r="B306">
            <v>0</v>
          </cell>
          <cell r="C306" t="str">
            <v>Unit Injector System</v>
          </cell>
        </row>
        <row r="307">
          <cell r="A307" t="str">
            <v>0445010692</v>
          </cell>
          <cell r="B307">
            <v>0</v>
          </cell>
          <cell r="C307" t="str">
            <v>Radial Piston Pump</v>
          </cell>
        </row>
        <row r="308">
          <cell r="A308" t="str">
            <v>0414702024</v>
          </cell>
          <cell r="B308" t="str">
            <v>F00E200233</v>
          </cell>
          <cell r="C308" t="str">
            <v>Unit Injector System</v>
          </cell>
        </row>
        <row r="309">
          <cell r="A309" t="str">
            <v>0445116025</v>
          </cell>
          <cell r="B309">
            <v>0</v>
          </cell>
          <cell r="C309" t="str">
            <v>Injector</v>
          </cell>
        </row>
        <row r="310">
          <cell r="A310" t="str">
            <v>F00E200246</v>
          </cell>
          <cell r="B310">
            <v>0</v>
          </cell>
          <cell r="C310" t="str">
            <v>Unit Injector System</v>
          </cell>
        </row>
        <row r="311">
          <cell r="A311" t="str">
            <v>0432217092</v>
          </cell>
          <cell r="C311" t="str">
            <v>Nozzle And Holder Assy</v>
          </cell>
        </row>
        <row r="312">
          <cell r="A312" t="str">
            <v>0445117031</v>
          </cell>
          <cell r="B312">
            <v>0</v>
          </cell>
          <cell r="C312" t="str">
            <v>Injector</v>
          </cell>
        </row>
        <row r="313">
          <cell r="A313" t="str">
            <v>F00E200227</v>
          </cell>
          <cell r="B313">
            <v>0</v>
          </cell>
          <cell r="C313" t="str">
            <v>Unit Injector System</v>
          </cell>
        </row>
        <row r="314">
          <cell r="A314" t="str">
            <v>F01C600296</v>
          </cell>
          <cell r="B314">
            <v>0</v>
          </cell>
          <cell r="C314" t="str">
            <v>Replacement Kit</v>
          </cell>
        </row>
        <row r="315">
          <cell r="A315" t="str">
            <v>0445020300</v>
          </cell>
          <cell r="B315">
            <v>0</v>
          </cell>
          <cell r="C315" t="str">
            <v>Radial Piston Pump</v>
          </cell>
        </row>
        <row r="316">
          <cell r="A316" t="str">
            <v>0281002982</v>
          </cell>
          <cell r="B316">
            <v>0</v>
          </cell>
          <cell r="C316" t="str">
            <v>Pressure Sensor</v>
          </cell>
        </row>
        <row r="317">
          <cell r="A317" t="str">
            <v>F00E200231</v>
          </cell>
          <cell r="B317">
            <v>0</v>
          </cell>
          <cell r="C317" t="str">
            <v>Unit Injector System</v>
          </cell>
        </row>
        <row r="318">
          <cell r="A318" t="str">
            <v>0928400822</v>
          </cell>
          <cell r="B318">
            <v>0</v>
          </cell>
          <cell r="C318" t="str">
            <v>Metering Unit</v>
          </cell>
        </row>
        <row r="319">
          <cell r="A319" t="str">
            <v>0986437405</v>
          </cell>
          <cell r="B319">
            <v>0</v>
          </cell>
          <cell r="C319" t="str">
            <v>Radial Piston Pump</v>
          </cell>
        </row>
        <row r="320">
          <cell r="A320" t="str">
            <v>0445020195</v>
          </cell>
          <cell r="B320">
            <v>0</v>
          </cell>
          <cell r="C320" t="str">
            <v>Banked-Piston-Pump</v>
          </cell>
        </row>
        <row r="321">
          <cell r="A321" t="str">
            <v>F00E200253</v>
          </cell>
          <cell r="B321">
            <v>0</v>
          </cell>
          <cell r="C321" t="str">
            <v>Unit Injector System</v>
          </cell>
        </row>
        <row r="322">
          <cell r="A322" t="str">
            <v>0445120080</v>
          </cell>
          <cell r="B322">
            <v>0</v>
          </cell>
          <cell r="C322" t="str">
            <v>Injector</v>
          </cell>
        </row>
        <row r="323">
          <cell r="A323" t="str">
            <v>0986435190</v>
          </cell>
          <cell r="B323">
            <v>0</v>
          </cell>
          <cell r="C323" t="str">
            <v>Injector</v>
          </cell>
        </row>
        <row r="324">
          <cell r="A324" t="str">
            <v>0445120340</v>
          </cell>
          <cell r="B324">
            <v>0</v>
          </cell>
          <cell r="C324" t="str">
            <v>Injector</v>
          </cell>
        </row>
        <row r="325">
          <cell r="A325" t="str">
            <v>0986430245</v>
          </cell>
          <cell r="B325">
            <v>0</v>
          </cell>
          <cell r="C325" t="str">
            <v>Nozzle And Holder Assy</v>
          </cell>
        </row>
        <row r="326">
          <cell r="A326" t="str">
            <v>0445120092</v>
          </cell>
          <cell r="B326">
            <v>0</v>
          </cell>
          <cell r="C326" t="str">
            <v>Injector</v>
          </cell>
        </row>
        <row r="327">
          <cell r="A327" t="str">
            <v>F00E200417</v>
          </cell>
          <cell r="B327">
            <v>0</v>
          </cell>
          <cell r="C327" t="str">
            <v>Unit Pump System</v>
          </cell>
        </row>
        <row r="328">
          <cell r="A328" t="str">
            <v>0445010694</v>
          </cell>
          <cell r="B328">
            <v>0</v>
          </cell>
          <cell r="C328" t="str">
            <v>Radial Piston Pump</v>
          </cell>
        </row>
        <row r="329">
          <cell r="A329" t="str">
            <v>0445110561</v>
          </cell>
          <cell r="B329">
            <v>0</v>
          </cell>
          <cell r="C329" t="str">
            <v>Injector</v>
          </cell>
        </row>
        <row r="330">
          <cell r="A330" t="str">
            <v>0445020031</v>
          </cell>
          <cell r="B330">
            <v>0</v>
          </cell>
          <cell r="C330" t="str">
            <v>Radial Piston Pump</v>
          </cell>
        </row>
        <row r="331">
          <cell r="A331" t="str">
            <v>0445117021</v>
          </cell>
          <cell r="B331">
            <v>0</v>
          </cell>
          <cell r="C331" t="str">
            <v>Injector</v>
          </cell>
        </row>
        <row r="332">
          <cell r="A332" t="str">
            <v>F00E200215</v>
          </cell>
          <cell r="B332">
            <v>0</v>
          </cell>
          <cell r="C332" t="str">
            <v>Unit Injector System</v>
          </cell>
        </row>
        <row r="333">
          <cell r="A333" t="str">
            <v>0445020067</v>
          </cell>
          <cell r="B333">
            <v>0</v>
          </cell>
          <cell r="C333" t="str">
            <v>Radial Piston Pump</v>
          </cell>
        </row>
        <row r="334">
          <cell r="A334" t="str">
            <v>0445120075</v>
          </cell>
          <cell r="B334">
            <v>0</v>
          </cell>
          <cell r="C334" t="str">
            <v>Injector</v>
          </cell>
        </row>
        <row r="335">
          <cell r="A335" t="str">
            <v>0445110022</v>
          </cell>
          <cell r="B335">
            <v>0</v>
          </cell>
          <cell r="C335" t="str">
            <v>Injector</v>
          </cell>
        </row>
        <row r="336">
          <cell r="A336" t="str">
            <v>0445110657</v>
          </cell>
          <cell r="B336">
            <v>0</v>
          </cell>
          <cell r="C336" t="str">
            <v>Injector</v>
          </cell>
        </row>
        <row r="337">
          <cell r="A337" t="str">
            <v>0281002705</v>
          </cell>
          <cell r="B337">
            <v>0</v>
          </cell>
          <cell r="C337" t="str">
            <v>Pressure regulator</v>
          </cell>
        </row>
        <row r="338">
          <cell r="A338" t="str">
            <v>0445020026</v>
          </cell>
          <cell r="B338">
            <v>0</v>
          </cell>
          <cell r="C338" t="str">
            <v>Radial Piston Pump</v>
          </cell>
        </row>
        <row r="339">
          <cell r="A339" t="str">
            <v>0445010393</v>
          </cell>
          <cell r="B339">
            <v>0</v>
          </cell>
          <cell r="C339" t="str">
            <v>Radial Piston Pump</v>
          </cell>
        </row>
        <row r="340">
          <cell r="A340" t="str">
            <v>0986441559</v>
          </cell>
          <cell r="B340">
            <v>0</v>
          </cell>
          <cell r="C340" t="str">
            <v>Unit Injector System</v>
          </cell>
        </row>
        <row r="341">
          <cell r="A341" t="str">
            <v>0445110437</v>
          </cell>
          <cell r="B341">
            <v>0</v>
          </cell>
          <cell r="C341" t="str">
            <v>Injector</v>
          </cell>
        </row>
        <row r="342">
          <cell r="A342" t="str">
            <v>0445120356</v>
          </cell>
          <cell r="B342">
            <v>0</v>
          </cell>
          <cell r="C342" t="str">
            <v>Injector</v>
          </cell>
        </row>
        <row r="343">
          <cell r="A343" t="str">
            <v>0986430247</v>
          </cell>
          <cell r="B343">
            <v>0</v>
          </cell>
          <cell r="C343" t="str">
            <v>Nozzle And Holder Assy</v>
          </cell>
        </row>
        <row r="344">
          <cell r="A344" t="str">
            <v>F00E200219</v>
          </cell>
          <cell r="B344">
            <v>0</v>
          </cell>
          <cell r="C344" t="str">
            <v>Unit Injector System</v>
          </cell>
        </row>
        <row r="345">
          <cell r="A345" t="str">
            <v>F00RL01029</v>
          </cell>
          <cell r="B345">
            <v>0</v>
          </cell>
          <cell r="C345" t="str">
            <v>Pressure Sensor</v>
          </cell>
        </row>
        <row r="346">
          <cell r="A346" t="str">
            <v>0281002241</v>
          </cell>
          <cell r="B346">
            <v>0</v>
          </cell>
          <cell r="C346" t="str">
            <v>Pressure regulator</v>
          </cell>
        </row>
        <row r="347">
          <cell r="A347" t="str">
            <v>F00E200402</v>
          </cell>
          <cell r="B347">
            <v>0</v>
          </cell>
          <cell r="C347" t="str">
            <v>Unit Pump System</v>
          </cell>
        </row>
        <row r="348">
          <cell r="A348" t="str">
            <v>0986440568</v>
          </cell>
          <cell r="B348">
            <v>0</v>
          </cell>
          <cell r="C348" t="str">
            <v>Distributor Pump</v>
          </cell>
        </row>
        <row r="349">
          <cell r="A349" t="str">
            <v>0445020083</v>
          </cell>
          <cell r="B349">
            <v>0</v>
          </cell>
          <cell r="C349" t="str">
            <v>Radial Piston Pump</v>
          </cell>
        </row>
        <row r="350">
          <cell r="A350" t="str">
            <v>0445120074</v>
          </cell>
          <cell r="B350">
            <v>0</v>
          </cell>
          <cell r="C350" t="str">
            <v>Injector</v>
          </cell>
        </row>
        <row r="351">
          <cell r="A351" t="str">
            <v>0928400677</v>
          </cell>
          <cell r="B351">
            <v>0</v>
          </cell>
          <cell r="C351" t="str">
            <v>Metering Unit</v>
          </cell>
        </row>
        <row r="352">
          <cell r="A352" t="str">
            <v>0444021036</v>
          </cell>
          <cell r="B352">
            <v>0</v>
          </cell>
          <cell r="C352" t="str">
            <v>Dosing module</v>
          </cell>
        </row>
        <row r="353">
          <cell r="A353" t="str">
            <v>F00E200308</v>
          </cell>
          <cell r="B353">
            <v>0</v>
          </cell>
          <cell r="C353" t="str">
            <v>Injector</v>
          </cell>
        </row>
        <row r="354">
          <cell r="A354" t="str">
            <v>0445117004</v>
          </cell>
          <cell r="B354">
            <v>0</v>
          </cell>
          <cell r="C354" t="str">
            <v>Injector</v>
          </cell>
        </row>
        <row r="355">
          <cell r="A355" t="str">
            <v>0445120012</v>
          </cell>
          <cell r="B355">
            <v>0</v>
          </cell>
          <cell r="C355" t="str">
            <v>Injector</v>
          </cell>
        </row>
        <row r="356">
          <cell r="A356" t="str">
            <v>0444021031</v>
          </cell>
          <cell r="B356">
            <v>0</v>
          </cell>
          <cell r="C356" t="str">
            <v>Dosing module</v>
          </cell>
        </row>
        <row r="357">
          <cell r="A357" t="str">
            <v>F00E200241</v>
          </cell>
          <cell r="B357">
            <v>0</v>
          </cell>
          <cell r="C357" t="str">
            <v>Unit Injector System</v>
          </cell>
        </row>
        <row r="358">
          <cell r="A358" t="str">
            <v>0986435428</v>
          </cell>
          <cell r="B358">
            <v>0</v>
          </cell>
          <cell r="C358" t="str">
            <v>Injector</v>
          </cell>
        </row>
        <row r="359">
          <cell r="A359" t="str">
            <v>0445120180</v>
          </cell>
          <cell r="B359">
            <v>0</v>
          </cell>
          <cell r="C359" t="str">
            <v>Injector</v>
          </cell>
        </row>
        <row r="360">
          <cell r="A360" t="str">
            <v>0445010583</v>
          </cell>
          <cell r="B360">
            <v>0</v>
          </cell>
          <cell r="C360" t="str">
            <v>Radial Piston Pump</v>
          </cell>
        </row>
        <row r="361">
          <cell r="A361" t="str">
            <v>0445117034</v>
          </cell>
          <cell r="B361">
            <v>0</v>
          </cell>
          <cell r="C361" t="str">
            <v>Injector</v>
          </cell>
        </row>
        <row r="362">
          <cell r="A362" t="str">
            <v>0445120076</v>
          </cell>
          <cell r="B362">
            <v>0</v>
          </cell>
          <cell r="C362" t="str">
            <v>Injector</v>
          </cell>
        </row>
        <row r="363">
          <cell r="A363" t="str">
            <v>1462C00987</v>
          </cell>
          <cell r="B363">
            <v>0</v>
          </cell>
          <cell r="C363" t="str">
            <v>Assembly Of Service Parts</v>
          </cell>
        </row>
        <row r="364">
          <cell r="A364" t="str">
            <v>0445010136</v>
          </cell>
          <cell r="B364">
            <v>0</v>
          </cell>
          <cell r="C364" t="str">
            <v>Radial Piston Pump</v>
          </cell>
        </row>
        <row r="365">
          <cell r="A365" t="str">
            <v>1462C00996</v>
          </cell>
          <cell r="B365">
            <v>0</v>
          </cell>
          <cell r="C365" t="str">
            <v>Metering Unit</v>
          </cell>
        </row>
        <row r="366">
          <cell r="A366" t="str">
            <v>F00E200237</v>
          </cell>
          <cell r="B366">
            <v>0</v>
          </cell>
          <cell r="C366" t="str">
            <v>Unit Injector System</v>
          </cell>
        </row>
        <row r="367">
          <cell r="A367" t="str">
            <v>0986441568</v>
          </cell>
          <cell r="B367">
            <v>0</v>
          </cell>
          <cell r="C367" t="str">
            <v>Unit Injector System</v>
          </cell>
        </row>
        <row r="368">
          <cell r="A368" t="str">
            <v>0414720273</v>
          </cell>
          <cell r="B368">
            <v>0</v>
          </cell>
          <cell r="C368" t="str">
            <v>Unit Injector System</v>
          </cell>
        </row>
        <row r="369">
          <cell r="A369" t="str">
            <v>F00E200254</v>
          </cell>
          <cell r="B369">
            <v>0</v>
          </cell>
          <cell r="C369" t="str">
            <v>Unit Injector System</v>
          </cell>
        </row>
        <row r="370">
          <cell r="A370" t="str">
            <v>0445010322</v>
          </cell>
          <cell r="B370">
            <v>0</v>
          </cell>
          <cell r="C370" t="str">
            <v>Radial Piston Pump</v>
          </cell>
        </row>
        <row r="371">
          <cell r="A371" t="str">
            <v>0445116010</v>
          </cell>
          <cell r="B371">
            <v>0</v>
          </cell>
          <cell r="C371" t="str">
            <v>Injector</v>
          </cell>
        </row>
        <row r="372">
          <cell r="A372" t="str">
            <v>0445110249</v>
          </cell>
          <cell r="B372">
            <v>0</v>
          </cell>
          <cell r="C372" t="str">
            <v>Injector</v>
          </cell>
        </row>
        <row r="373">
          <cell r="A373" t="str">
            <v>0444021058</v>
          </cell>
          <cell r="B373">
            <v>0</v>
          </cell>
          <cell r="C373" t="str">
            <v>Dosing module</v>
          </cell>
        </row>
        <row r="374">
          <cell r="A374" t="str">
            <v>0986435533</v>
          </cell>
          <cell r="B374">
            <v>0</v>
          </cell>
          <cell r="C374" t="str">
            <v>Injector</v>
          </cell>
        </row>
        <row r="375">
          <cell r="A375" t="str">
            <v>0445010834</v>
          </cell>
          <cell r="B375">
            <v>0</v>
          </cell>
          <cell r="C375" t="str">
            <v>Radial Piston Pump</v>
          </cell>
        </row>
        <row r="376">
          <cell r="A376" t="str">
            <v>0986435256</v>
          </cell>
          <cell r="B376">
            <v>0</v>
          </cell>
          <cell r="C376" t="str">
            <v>Injector</v>
          </cell>
        </row>
        <row r="377">
          <cell r="A377" t="str">
            <v>F01C600309</v>
          </cell>
          <cell r="B377">
            <v>0</v>
          </cell>
          <cell r="C377" t="str">
            <v>Replacement Kit</v>
          </cell>
        </row>
        <row r="378">
          <cell r="A378" t="str">
            <v>F00E200211</v>
          </cell>
          <cell r="B378">
            <v>0</v>
          </cell>
          <cell r="C378" t="str">
            <v>Unit Injector System</v>
          </cell>
        </row>
        <row r="379">
          <cell r="A379" t="str">
            <v>0445020032</v>
          </cell>
          <cell r="B379">
            <v>0</v>
          </cell>
          <cell r="C379" t="str">
            <v>Radial Piston Pump</v>
          </cell>
        </row>
        <row r="380">
          <cell r="A380" t="str">
            <v>0281006313</v>
          </cell>
          <cell r="B380">
            <v>0</v>
          </cell>
          <cell r="C380" t="str">
            <v>Pressure Sensor</v>
          </cell>
        </row>
        <row r="381">
          <cell r="A381" t="str">
            <v>0281002698</v>
          </cell>
          <cell r="B381">
            <v>0</v>
          </cell>
          <cell r="C381" t="str">
            <v>Pressure regulator</v>
          </cell>
        </row>
        <row r="382">
          <cell r="A382" t="str">
            <v>F01C600252</v>
          </cell>
          <cell r="B382">
            <v>0</v>
          </cell>
          <cell r="C382" t="str">
            <v>Replacement Kit</v>
          </cell>
        </row>
        <row r="383">
          <cell r="A383" t="str">
            <v>0414750004</v>
          </cell>
          <cell r="B383">
            <v>0</v>
          </cell>
          <cell r="C383" t="str">
            <v>Unit Pump System</v>
          </cell>
        </row>
        <row r="384">
          <cell r="A384" t="str">
            <v>F00E200230</v>
          </cell>
          <cell r="B384">
            <v>0</v>
          </cell>
          <cell r="C384" t="str">
            <v>Unit Injector System</v>
          </cell>
        </row>
        <row r="385">
          <cell r="A385" t="str">
            <v>0445020151</v>
          </cell>
          <cell r="B385">
            <v>0</v>
          </cell>
          <cell r="C385" t="str">
            <v>Radial Piston Pump</v>
          </cell>
        </row>
        <row r="386">
          <cell r="A386" t="str">
            <v>0445120332</v>
          </cell>
          <cell r="B386">
            <v>0</v>
          </cell>
          <cell r="C386" t="str">
            <v>Injector</v>
          </cell>
        </row>
        <row r="387">
          <cell r="A387" t="str">
            <v>0445110597</v>
          </cell>
          <cell r="B387">
            <v>0</v>
          </cell>
          <cell r="C387" t="str">
            <v>Injector</v>
          </cell>
        </row>
        <row r="388">
          <cell r="A388" t="str">
            <v>0444025005</v>
          </cell>
          <cell r="B388">
            <v>0</v>
          </cell>
          <cell r="C388" t="str">
            <v>Dosing module</v>
          </cell>
        </row>
        <row r="389">
          <cell r="A389" t="str">
            <v>0986437322</v>
          </cell>
          <cell r="B389">
            <v>0</v>
          </cell>
          <cell r="C389" t="str">
            <v>Radial Piston Pump</v>
          </cell>
        </row>
        <row r="390">
          <cell r="A390" t="str">
            <v>0281006209</v>
          </cell>
          <cell r="B390">
            <v>0</v>
          </cell>
          <cell r="C390" t="str">
            <v>Pressure regulator</v>
          </cell>
        </row>
        <row r="391">
          <cell r="A391" t="str">
            <v>0414701017</v>
          </cell>
          <cell r="B391">
            <v>0</v>
          </cell>
          <cell r="C391" t="str">
            <v>Unit Injector System</v>
          </cell>
        </row>
        <row r="392">
          <cell r="A392" t="str">
            <v>F01C600276</v>
          </cell>
          <cell r="B392">
            <v>0</v>
          </cell>
          <cell r="C392" t="str">
            <v>Replacement Kit</v>
          </cell>
        </row>
        <row r="393">
          <cell r="A393" t="str">
            <v>F01C600311</v>
          </cell>
          <cell r="B393">
            <v>0</v>
          </cell>
          <cell r="C393" t="str">
            <v>Repair Kit</v>
          </cell>
        </row>
        <row r="394">
          <cell r="A394" t="str">
            <v>0445010667</v>
          </cell>
          <cell r="B394">
            <v>0</v>
          </cell>
          <cell r="C394" t="str">
            <v>Radial Piston Pump</v>
          </cell>
        </row>
        <row r="395">
          <cell r="A395" t="str">
            <v>0986437323</v>
          </cell>
          <cell r="B395">
            <v>0</v>
          </cell>
          <cell r="C395" t="str">
            <v>Radial Piston Pump</v>
          </cell>
        </row>
        <row r="396">
          <cell r="A396" t="str">
            <v>0445120295</v>
          </cell>
          <cell r="B396">
            <v>0</v>
          </cell>
          <cell r="C396" t="str">
            <v>Injector</v>
          </cell>
        </row>
        <row r="397">
          <cell r="A397" t="str">
            <v>0281002942</v>
          </cell>
          <cell r="B397">
            <v>0</v>
          </cell>
          <cell r="C397" t="str">
            <v>Pressure Sensor</v>
          </cell>
        </row>
        <row r="398">
          <cell r="A398" t="str">
            <v>0986435008</v>
          </cell>
          <cell r="B398">
            <v>0</v>
          </cell>
          <cell r="C398" t="str">
            <v>Injector</v>
          </cell>
        </row>
        <row r="399">
          <cell r="A399" t="str">
            <v>0445120173</v>
          </cell>
          <cell r="B399">
            <v>0</v>
          </cell>
          <cell r="C399" t="str">
            <v>Injector</v>
          </cell>
        </row>
        <row r="400">
          <cell r="A400" t="str">
            <v>0432217266</v>
          </cell>
          <cell r="B400">
            <v>0</v>
          </cell>
          <cell r="C400" t="str">
            <v>Nozzle And Holder Assy</v>
          </cell>
        </row>
        <row r="401">
          <cell r="A401" t="str">
            <v>F00E200523</v>
          </cell>
          <cell r="B401">
            <v>0</v>
          </cell>
          <cell r="C401" t="str">
            <v>Radial Piston Pump</v>
          </cell>
        </row>
        <row r="402">
          <cell r="A402" t="str">
            <v>0445218025</v>
          </cell>
          <cell r="B402">
            <v>0</v>
          </cell>
          <cell r="C402" t="str">
            <v>Distributor Tube</v>
          </cell>
        </row>
        <row r="403">
          <cell r="A403" t="str">
            <v>0445218026</v>
          </cell>
          <cell r="B403">
            <v>0</v>
          </cell>
          <cell r="C403" t="str">
            <v>Distributor Tube</v>
          </cell>
        </row>
        <row r="404">
          <cell r="A404" t="str">
            <v>0281002948</v>
          </cell>
          <cell r="B404">
            <v>0</v>
          </cell>
          <cell r="C404" t="str">
            <v>Pressure Sensor</v>
          </cell>
        </row>
        <row r="405">
          <cell r="A405" t="str">
            <v>0445120179</v>
          </cell>
          <cell r="B405">
            <v>0</v>
          </cell>
          <cell r="C405" t="str">
            <v>Injector</v>
          </cell>
        </row>
        <row r="406">
          <cell r="A406" t="str">
            <v>0986435413</v>
          </cell>
          <cell r="B406">
            <v>0</v>
          </cell>
          <cell r="C406" t="str">
            <v>Injector</v>
          </cell>
        </row>
        <row r="407">
          <cell r="A407" t="str">
            <v>F00E200223</v>
          </cell>
          <cell r="B407">
            <v>0</v>
          </cell>
          <cell r="C407" t="str">
            <v>Unit Injector System</v>
          </cell>
        </row>
        <row r="408">
          <cell r="A408" t="str">
            <v>F00E200410</v>
          </cell>
          <cell r="B408">
            <v>0</v>
          </cell>
          <cell r="C408" t="str">
            <v>Unit Pump System</v>
          </cell>
        </row>
        <row r="409">
          <cell r="A409" t="str">
            <v>0928400751</v>
          </cell>
          <cell r="B409">
            <v>0</v>
          </cell>
          <cell r="C409" t="str">
            <v>Metering Unit</v>
          </cell>
        </row>
        <row r="410">
          <cell r="A410" t="str">
            <v>0445110181</v>
          </cell>
          <cell r="B410">
            <v>0</v>
          </cell>
          <cell r="C410" t="str">
            <v>Injector</v>
          </cell>
        </row>
        <row r="411">
          <cell r="A411" t="str">
            <v>0445120239</v>
          </cell>
          <cell r="B411">
            <v>0</v>
          </cell>
          <cell r="C411" t="str">
            <v>Injector</v>
          </cell>
        </row>
        <row r="412">
          <cell r="A412" t="str">
            <v>0445216043</v>
          </cell>
          <cell r="B412">
            <v>0</v>
          </cell>
          <cell r="C412" t="str">
            <v>Distributor Tube</v>
          </cell>
        </row>
        <row r="413">
          <cell r="A413" t="str">
            <v>0414799009</v>
          </cell>
          <cell r="B413">
            <v>0</v>
          </cell>
          <cell r="C413" t="str">
            <v>Unit Pump System</v>
          </cell>
        </row>
        <row r="414">
          <cell r="A414" t="str">
            <v>0281006249</v>
          </cell>
          <cell r="B414">
            <v>0</v>
          </cell>
          <cell r="C414" t="str">
            <v>Pressure Sensor</v>
          </cell>
        </row>
        <row r="415">
          <cell r="A415" t="str">
            <v>0445216044</v>
          </cell>
          <cell r="B415">
            <v>0</v>
          </cell>
          <cell r="C415" t="str">
            <v>Distributor Tube</v>
          </cell>
        </row>
        <row r="416">
          <cell r="A416" t="str">
            <v>1462C00985</v>
          </cell>
          <cell r="B416">
            <v>0</v>
          </cell>
          <cell r="C416" t="str">
            <v>Assembly Of Service Parts</v>
          </cell>
        </row>
        <row r="417">
          <cell r="A417" t="str">
            <v>0281002959</v>
          </cell>
          <cell r="B417">
            <v>0</v>
          </cell>
          <cell r="C417" t="str">
            <v>Pressure regulator</v>
          </cell>
        </row>
        <row r="418">
          <cell r="A418" t="str">
            <v>1462C00991</v>
          </cell>
          <cell r="B418">
            <v>0</v>
          </cell>
          <cell r="C418" t="str">
            <v>Assembly Of Service Parts</v>
          </cell>
        </row>
        <row r="419">
          <cell r="A419" t="str">
            <v>0281006250</v>
          </cell>
          <cell r="B419">
            <v>0</v>
          </cell>
          <cell r="C419" t="str">
            <v>Pressure regulator</v>
          </cell>
        </row>
        <row r="420">
          <cell r="A420" t="str">
            <v>0986430206</v>
          </cell>
          <cell r="B420">
            <v>0</v>
          </cell>
          <cell r="C420" t="str">
            <v>Nozzle And Holder Assy</v>
          </cell>
        </row>
        <row r="421">
          <cell r="A421" t="str">
            <v>0445120121</v>
          </cell>
          <cell r="B421">
            <v>0</v>
          </cell>
          <cell r="C421" t="str">
            <v>Injector</v>
          </cell>
        </row>
        <row r="422">
          <cell r="A422" t="str">
            <v>0414700004</v>
          </cell>
          <cell r="B422">
            <v>0</v>
          </cell>
          <cell r="C422" t="str">
            <v>Unit Injector System</v>
          </cell>
        </row>
        <row r="423">
          <cell r="A423" t="str">
            <v>0414701082</v>
          </cell>
          <cell r="B423">
            <v>0</v>
          </cell>
          <cell r="C423" t="str">
            <v>Unit Injector System</v>
          </cell>
        </row>
        <row r="424">
          <cell r="A424" t="str">
            <v>0414702012</v>
          </cell>
          <cell r="B424">
            <v>0</v>
          </cell>
          <cell r="C424" t="str">
            <v>Unit Injector System</v>
          </cell>
        </row>
        <row r="425">
          <cell r="A425" t="str">
            <v>0414702013</v>
          </cell>
          <cell r="B425">
            <v>0</v>
          </cell>
          <cell r="C425" t="str">
            <v>Unit Injector System</v>
          </cell>
        </row>
        <row r="426">
          <cell r="A426" t="str">
            <v>0414702015</v>
          </cell>
          <cell r="B426">
            <v>0</v>
          </cell>
          <cell r="C426" t="str">
            <v>Unit Injector System</v>
          </cell>
        </row>
        <row r="427">
          <cell r="A427" t="str">
            <v>0414720085</v>
          </cell>
          <cell r="B427">
            <v>0</v>
          </cell>
          <cell r="C427" t="str">
            <v>Unit Injector System</v>
          </cell>
        </row>
        <row r="428">
          <cell r="A428" t="str">
            <v>0445110049</v>
          </cell>
          <cell r="B428">
            <v>0</v>
          </cell>
          <cell r="C428" t="str">
            <v>Injector</v>
          </cell>
        </row>
        <row r="429">
          <cell r="A429" t="str">
            <v>0445010553</v>
          </cell>
          <cell r="B429">
            <v>0</v>
          </cell>
          <cell r="C429" t="str">
            <v>Radial Piston Pump</v>
          </cell>
        </row>
        <row r="430">
          <cell r="A430" t="str">
            <v>0445117030</v>
          </cell>
          <cell r="B430">
            <v>0</v>
          </cell>
          <cell r="C430" t="str">
            <v>Injector</v>
          </cell>
        </row>
        <row r="431">
          <cell r="A431" t="str">
            <v>0445120267</v>
          </cell>
          <cell r="B431">
            <v>0</v>
          </cell>
          <cell r="C431" t="str">
            <v>Injector</v>
          </cell>
        </row>
        <row r="432">
          <cell r="A432" t="str">
            <v>0445120007</v>
          </cell>
          <cell r="B432">
            <v>0</v>
          </cell>
          <cell r="C432" t="str">
            <v>Injector</v>
          </cell>
        </row>
        <row r="433">
          <cell r="A433" t="str">
            <v>0986435576</v>
          </cell>
          <cell r="B433">
            <v>0</v>
          </cell>
          <cell r="C433" t="str">
            <v>Injector</v>
          </cell>
        </row>
        <row r="434">
          <cell r="A434" t="str">
            <v>0470506028</v>
          </cell>
          <cell r="B434">
            <v>0</v>
          </cell>
          <cell r="C434" t="str">
            <v>Distributor Pump</v>
          </cell>
        </row>
        <row r="435">
          <cell r="A435" t="str">
            <v>0445020113</v>
          </cell>
          <cell r="B435">
            <v>0</v>
          </cell>
          <cell r="C435" t="str">
            <v>Radial Piston Pump</v>
          </cell>
        </row>
        <row r="436">
          <cell r="A436" t="str">
            <v>F00E200392</v>
          </cell>
          <cell r="B436">
            <v>0</v>
          </cell>
          <cell r="C436" t="str">
            <v>Radial Piston Pump</v>
          </cell>
        </row>
        <row r="437">
          <cell r="A437" t="str">
            <v>F00E200419</v>
          </cell>
          <cell r="B437">
            <v>0</v>
          </cell>
          <cell r="C437" t="str">
            <v>Injector</v>
          </cell>
        </row>
        <row r="438">
          <cell r="A438" t="str">
            <v>F00E200420</v>
          </cell>
          <cell r="B438">
            <v>0</v>
          </cell>
          <cell r="C438" t="str">
            <v>Injector</v>
          </cell>
        </row>
        <row r="439">
          <cell r="A439" t="str">
            <v>F00E200424</v>
          </cell>
          <cell r="B439">
            <v>0</v>
          </cell>
          <cell r="C439" t="str">
            <v>Radial Piston Pump</v>
          </cell>
        </row>
        <row r="440">
          <cell r="A440" t="str">
            <v>0445120194</v>
          </cell>
          <cell r="B440">
            <v>0</v>
          </cell>
          <cell r="C440" t="str">
            <v>Injector</v>
          </cell>
        </row>
        <row r="441">
          <cell r="A441" t="str">
            <v>0445120207</v>
          </cell>
          <cell r="B441">
            <v>0</v>
          </cell>
          <cell r="C441" t="str">
            <v>Injector</v>
          </cell>
        </row>
        <row r="442">
          <cell r="A442" t="str">
            <v>F00E200209</v>
          </cell>
          <cell r="B442">
            <v>0</v>
          </cell>
          <cell r="C442" t="str">
            <v>Unit Injector System</v>
          </cell>
        </row>
        <row r="443">
          <cell r="A443" t="str">
            <v>F00E200213</v>
          </cell>
          <cell r="B443">
            <v>0</v>
          </cell>
          <cell r="C443" t="str">
            <v>Unit Injector System</v>
          </cell>
        </row>
        <row r="444">
          <cell r="A444" t="str">
            <v>F00E200216</v>
          </cell>
          <cell r="B444">
            <v>0</v>
          </cell>
          <cell r="C444" t="str">
            <v>Unit Injector System</v>
          </cell>
        </row>
        <row r="445">
          <cell r="A445" t="str">
            <v>F00E200225</v>
          </cell>
          <cell r="B445">
            <v>0</v>
          </cell>
          <cell r="C445" t="str">
            <v>Unit Injector System</v>
          </cell>
        </row>
        <row r="446">
          <cell r="A446" t="str">
            <v>F00E200239</v>
          </cell>
          <cell r="B446">
            <v>0</v>
          </cell>
          <cell r="C446" t="str">
            <v>Unit Injector System</v>
          </cell>
        </row>
        <row r="447">
          <cell r="A447" t="str">
            <v>F00E200242</v>
          </cell>
          <cell r="B447">
            <v>0</v>
          </cell>
          <cell r="C447" t="str">
            <v>Unit Injector System</v>
          </cell>
        </row>
        <row r="448">
          <cell r="A448" t="str">
            <v>F00E200245</v>
          </cell>
          <cell r="B448">
            <v>0</v>
          </cell>
          <cell r="C448" t="str">
            <v>Unit Injector System</v>
          </cell>
        </row>
        <row r="449">
          <cell r="A449" t="str">
            <v>F00E200249</v>
          </cell>
          <cell r="B449">
            <v>0</v>
          </cell>
          <cell r="C449" t="str">
            <v>Unit Injector System</v>
          </cell>
        </row>
        <row r="450">
          <cell r="A450" t="str">
            <v>0986435523</v>
          </cell>
          <cell r="B450">
            <v>0</v>
          </cell>
          <cell r="C450" t="str">
            <v>Injector</v>
          </cell>
        </row>
        <row r="451">
          <cell r="A451" t="str">
            <v>0445117037</v>
          </cell>
          <cell r="B451">
            <v>0</v>
          </cell>
          <cell r="C451" t="str">
            <v>Injector</v>
          </cell>
        </row>
        <row r="452">
          <cell r="A452" t="str">
            <v>0445214189</v>
          </cell>
          <cell r="B452">
            <v>0</v>
          </cell>
          <cell r="C452" t="str">
            <v>Distributor Tube</v>
          </cell>
        </row>
        <row r="453">
          <cell r="A453" t="str">
            <v>0928400680</v>
          </cell>
          <cell r="B453">
            <v>0</v>
          </cell>
          <cell r="C453" t="str">
            <v>Metering Unit</v>
          </cell>
        </row>
        <row r="454">
          <cell r="A454" t="str">
            <v>F00E200423</v>
          </cell>
          <cell r="B454">
            <v>0</v>
          </cell>
          <cell r="C454" t="str">
            <v>Radial Piston Pump</v>
          </cell>
        </row>
        <row r="455">
          <cell r="A455" t="str">
            <v>0445214068</v>
          </cell>
          <cell r="B455">
            <v>0</v>
          </cell>
          <cell r="C455" t="str">
            <v>Distributor Tube</v>
          </cell>
        </row>
        <row r="456">
          <cell r="A456" t="str">
            <v>F00E200440</v>
          </cell>
          <cell r="B456">
            <v>0</v>
          </cell>
          <cell r="C456" t="str">
            <v>Injector</v>
          </cell>
        </row>
        <row r="457">
          <cell r="A457" t="str">
            <v>0414750003</v>
          </cell>
          <cell r="B457">
            <v>0</v>
          </cell>
          <cell r="C457" t="str">
            <v>Unit Pump System</v>
          </cell>
        </row>
        <row r="458">
          <cell r="A458" t="str">
            <v>0414755016</v>
          </cell>
          <cell r="B458">
            <v>0</v>
          </cell>
          <cell r="C458" t="str">
            <v>Unit Pump System</v>
          </cell>
        </row>
        <row r="459">
          <cell r="A459" t="str">
            <v>0414755017</v>
          </cell>
          <cell r="B459">
            <v>0</v>
          </cell>
          <cell r="C459" t="str">
            <v>Unit Pump System</v>
          </cell>
        </row>
        <row r="460">
          <cell r="A460" t="str">
            <v>0414755018</v>
          </cell>
          <cell r="B460">
            <v>0</v>
          </cell>
          <cell r="C460" t="str">
            <v>Unit Pump System</v>
          </cell>
        </row>
        <row r="461">
          <cell r="A461" t="str">
            <v>0986445001</v>
          </cell>
          <cell r="B461">
            <v>0</v>
          </cell>
          <cell r="C461" t="str">
            <v>Unit Pump System</v>
          </cell>
        </row>
        <row r="462">
          <cell r="A462" t="str">
            <v>0400076953</v>
          </cell>
          <cell r="B462">
            <v>0</v>
          </cell>
          <cell r="C462" t="str">
            <v>Injection-Pump Assembly</v>
          </cell>
        </row>
        <row r="463">
          <cell r="A463" t="str">
            <v>0432217253</v>
          </cell>
          <cell r="B463">
            <v>0</v>
          </cell>
          <cell r="C463" t="str">
            <v>Nozzle And Holder Assy</v>
          </cell>
        </row>
        <row r="464">
          <cell r="A464" t="str">
            <v>0432217284</v>
          </cell>
          <cell r="B464">
            <v>0</v>
          </cell>
          <cell r="C464" t="str">
            <v>Nozzle And Holder Assy</v>
          </cell>
        </row>
        <row r="465">
          <cell r="A465" t="str">
            <v>0986430388</v>
          </cell>
          <cell r="B465">
            <v>0</v>
          </cell>
          <cell r="C465" t="str">
            <v>Nozzle And Holder Assy</v>
          </cell>
        </row>
        <row r="466">
          <cell r="A466" t="str">
            <v>0414799007</v>
          </cell>
          <cell r="B466">
            <v>0</v>
          </cell>
          <cell r="C466" t="str">
            <v>Unit Pump System</v>
          </cell>
        </row>
        <row r="467">
          <cell r="A467" t="str">
            <v>F00E200401</v>
          </cell>
          <cell r="B467">
            <v>0</v>
          </cell>
          <cell r="C467" t="str">
            <v>Unit Pump System</v>
          </cell>
        </row>
        <row r="468">
          <cell r="A468" t="str">
            <v>F00E200403</v>
          </cell>
          <cell r="B468">
            <v>0</v>
          </cell>
          <cell r="C468" t="str">
            <v>Unit Pump System</v>
          </cell>
        </row>
        <row r="469">
          <cell r="A469" t="str">
            <v>0445110170</v>
          </cell>
          <cell r="B469">
            <v>0</v>
          </cell>
          <cell r="C469" t="str">
            <v>Injector</v>
          </cell>
        </row>
        <row r="470">
          <cell r="A470" t="str">
            <v>0986435045</v>
          </cell>
          <cell r="B470">
            <v>0</v>
          </cell>
          <cell r="C470" t="str">
            <v>Injector</v>
          </cell>
        </row>
        <row r="471">
          <cell r="A471" t="str">
            <v>0986435164</v>
          </cell>
          <cell r="B471">
            <v>0</v>
          </cell>
          <cell r="C471" t="str">
            <v>Injector</v>
          </cell>
        </row>
        <row r="472">
          <cell r="A472" t="str">
            <v>0445120126</v>
          </cell>
          <cell r="B472">
            <v>0</v>
          </cell>
          <cell r="C472" t="str">
            <v>Injector</v>
          </cell>
        </row>
        <row r="473">
          <cell r="A473" t="str">
            <v>0414799011</v>
          </cell>
          <cell r="B473">
            <v>0</v>
          </cell>
          <cell r="C473" t="str">
            <v>Unit Pump System</v>
          </cell>
        </row>
        <row r="474">
          <cell r="A474" t="str">
            <v>0414799016</v>
          </cell>
          <cell r="B474">
            <v>0</v>
          </cell>
          <cell r="C474" t="str">
            <v>Unit Pump System</v>
          </cell>
        </row>
        <row r="475">
          <cell r="A475" t="str">
            <v>F00E200404</v>
          </cell>
          <cell r="B475">
            <v>0</v>
          </cell>
          <cell r="C475" t="str">
            <v>Unit Pump System</v>
          </cell>
        </row>
        <row r="476">
          <cell r="A476" t="str">
            <v>0414701006</v>
          </cell>
          <cell r="B476">
            <v>0</v>
          </cell>
          <cell r="C476" t="str">
            <v>Unit Injector System</v>
          </cell>
        </row>
        <row r="477">
          <cell r="A477" t="str">
            <v>0414701021</v>
          </cell>
          <cell r="B477">
            <v>0</v>
          </cell>
          <cell r="C477" t="str">
            <v>Unit Injector System</v>
          </cell>
        </row>
        <row r="478">
          <cell r="A478" t="str">
            <v>0414701083</v>
          </cell>
          <cell r="B478">
            <v>0</v>
          </cell>
          <cell r="C478" t="str">
            <v>Unit Injector System</v>
          </cell>
        </row>
        <row r="479">
          <cell r="A479" t="str">
            <v>0445010009</v>
          </cell>
          <cell r="B479">
            <v>0</v>
          </cell>
          <cell r="C479" t="str">
            <v>Radial Piston Pump</v>
          </cell>
        </row>
        <row r="480">
          <cell r="A480" t="str">
            <v>0445010107</v>
          </cell>
          <cell r="B480">
            <v>0</v>
          </cell>
          <cell r="C480" t="str">
            <v>Radial Piston Pump</v>
          </cell>
        </row>
        <row r="481">
          <cell r="A481" t="str">
            <v>0445010184</v>
          </cell>
          <cell r="B481">
            <v>0</v>
          </cell>
          <cell r="C481" t="str">
            <v>Radial Piston Pump</v>
          </cell>
        </row>
        <row r="482">
          <cell r="A482" t="str">
            <v>0445010272</v>
          </cell>
          <cell r="B482">
            <v>0</v>
          </cell>
          <cell r="C482" t="str">
            <v>Radial Piston Pump</v>
          </cell>
        </row>
        <row r="483">
          <cell r="A483" t="str">
            <v>0445010282</v>
          </cell>
          <cell r="B483">
            <v>0</v>
          </cell>
          <cell r="C483" t="str">
            <v>Radial Piston Pump</v>
          </cell>
        </row>
        <row r="484">
          <cell r="A484" t="str">
            <v>0445010355</v>
          </cell>
          <cell r="B484">
            <v>0</v>
          </cell>
          <cell r="C484" t="str">
            <v>Radial Piston Pump</v>
          </cell>
        </row>
        <row r="485">
          <cell r="A485" t="str">
            <v>0445010369</v>
          </cell>
          <cell r="B485">
            <v>0</v>
          </cell>
          <cell r="C485" t="str">
            <v>Radial Piston Pump</v>
          </cell>
        </row>
        <row r="486">
          <cell r="A486" t="str">
            <v>0445010613</v>
          </cell>
          <cell r="B486">
            <v>0</v>
          </cell>
          <cell r="C486" t="str">
            <v>Radial Piston Pump</v>
          </cell>
        </row>
        <row r="487">
          <cell r="A487" t="str">
            <v>0445010802</v>
          </cell>
          <cell r="B487">
            <v>0</v>
          </cell>
          <cell r="C487" t="str">
            <v>Radial Piston Pump</v>
          </cell>
        </row>
        <row r="488">
          <cell r="A488" t="str">
            <v>0445020007</v>
          </cell>
          <cell r="B488">
            <v>0</v>
          </cell>
          <cell r="C488" t="str">
            <v>Radial Piston Pump</v>
          </cell>
        </row>
        <row r="489">
          <cell r="A489" t="str">
            <v>0445020012</v>
          </cell>
          <cell r="B489">
            <v>0</v>
          </cell>
          <cell r="C489" t="str">
            <v>Banked-Piston-Pump</v>
          </cell>
        </row>
        <row r="490">
          <cell r="A490" t="str">
            <v>0445020052</v>
          </cell>
          <cell r="B490">
            <v>0</v>
          </cell>
          <cell r="C490" t="str">
            <v>Radial Piston Pump</v>
          </cell>
        </row>
        <row r="491">
          <cell r="A491" t="str">
            <v>0445020057</v>
          </cell>
          <cell r="B491">
            <v>0</v>
          </cell>
          <cell r="C491" t="str">
            <v>Radial Piston Pump</v>
          </cell>
        </row>
        <row r="492">
          <cell r="A492" t="str">
            <v>0445020082</v>
          </cell>
          <cell r="B492">
            <v>0</v>
          </cell>
          <cell r="C492" t="str">
            <v>Radial Piston Pump</v>
          </cell>
        </row>
        <row r="493">
          <cell r="A493" t="str">
            <v>0445020103</v>
          </cell>
          <cell r="B493">
            <v>0</v>
          </cell>
          <cell r="C493" t="str">
            <v>Radial Piston Pump</v>
          </cell>
        </row>
        <row r="494">
          <cell r="A494" t="str">
            <v>0445020139</v>
          </cell>
          <cell r="B494">
            <v>0</v>
          </cell>
          <cell r="C494" t="str">
            <v>Radial Piston Pump</v>
          </cell>
        </row>
        <row r="495">
          <cell r="A495" t="str">
            <v>0445020149</v>
          </cell>
          <cell r="B495">
            <v>0</v>
          </cell>
          <cell r="C495" t="str">
            <v>Radial Piston Pump</v>
          </cell>
        </row>
        <row r="496">
          <cell r="A496" t="str">
            <v>0445020150</v>
          </cell>
          <cell r="B496">
            <v>0</v>
          </cell>
          <cell r="C496" t="str">
            <v>Radial Piston Pump</v>
          </cell>
        </row>
        <row r="497">
          <cell r="A497" t="str">
            <v>0445020204</v>
          </cell>
          <cell r="B497">
            <v>0</v>
          </cell>
          <cell r="C497" t="str">
            <v>Radial Piston Pump</v>
          </cell>
        </row>
        <row r="498">
          <cell r="A498" t="str">
            <v>0445110069</v>
          </cell>
          <cell r="B498">
            <v>0</v>
          </cell>
          <cell r="C498" t="str">
            <v>Injector</v>
          </cell>
        </row>
        <row r="499">
          <cell r="A499" t="str">
            <v>0445110078</v>
          </cell>
          <cell r="B499">
            <v>0</v>
          </cell>
          <cell r="C499" t="str">
            <v>Injector</v>
          </cell>
        </row>
        <row r="500">
          <cell r="A500" t="str">
            <v>0445110159</v>
          </cell>
          <cell r="B500">
            <v>0</v>
          </cell>
          <cell r="C500" t="str">
            <v>Injector</v>
          </cell>
        </row>
        <row r="501">
          <cell r="A501" t="str">
            <v>0445110189</v>
          </cell>
          <cell r="B501">
            <v>0</v>
          </cell>
          <cell r="C501" t="str">
            <v>Injector</v>
          </cell>
        </row>
        <row r="502">
          <cell r="A502" t="str">
            <v>0445110251</v>
          </cell>
          <cell r="B502">
            <v>0</v>
          </cell>
          <cell r="C502" t="str">
            <v>Injector</v>
          </cell>
        </row>
        <row r="503">
          <cell r="A503" t="str">
            <v>0445110269</v>
          </cell>
          <cell r="B503">
            <v>0</v>
          </cell>
          <cell r="C503" t="str">
            <v>Injector</v>
          </cell>
        </row>
        <row r="504">
          <cell r="A504" t="str">
            <v>0445110301</v>
          </cell>
          <cell r="B504">
            <v>0</v>
          </cell>
          <cell r="C504" t="str">
            <v>Injector</v>
          </cell>
        </row>
        <row r="505">
          <cell r="A505" t="str">
            <v>0445110317</v>
          </cell>
          <cell r="B505">
            <v>0</v>
          </cell>
          <cell r="C505" t="str">
            <v>Injector</v>
          </cell>
        </row>
        <row r="506">
          <cell r="A506" t="str">
            <v>0445115067</v>
          </cell>
          <cell r="B506">
            <v>0</v>
          </cell>
          <cell r="C506" t="str">
            <v>Injector</v>
          </cell>
        </row>
        <row r="507">
          <cell r="A507" t="str">
            <v>0445116029</v>
          </cell>
          <cell r="B507">
            <v>0</v>
          </cell>
          <cell r="C507" t="str">
            <v>Injector</v>
          </cell>
        </row>
        <row r="508">
          <cell r="A508" t="str">
            <v>0445117002</v>
          </cell>
          <cell r="B508">
            <v>0</v>
          </cell>
          <cell r="C508" t="str">
            <v>Injector</v>
          </cell>
        </row>
        <row r="509">
          <cell r="A509" t="str">
            <v>0445120044</v>
          </cell>
          <cell r="B509">
            <v>0</v>
          </cell>
          <cell r="C509" t="str">
            <v>Injector</v>
          </cell>
        </row>
        <row r="510">
          <cell r="A510" t="str">
            <v>0445120048</v>
          </cell>
          <cell r="B510">
            <v>0</v>
          </cell>
          <cell r="C510" t="str">
            <v>Injector</v>
          </cell>
        </row>
        <row r="511">
          <cell r="A511" t="str">
            <v>0445120053</v>
          </cell>
          <cell r="B511">
            <v>0</v>
          </cell>
          <cell r="C511" t="str">
            <v>Injector</v>
          </cell>
        </row>
        <row r="512">
          <cell r="A512" t="str">
            <v>0445120062</v>
          </cell>
          <cell r="B512">
            <v>0</v>
          </cell>
          <cell r="C512" t="str">
            <v>Injector</v>
          </cell>
        </row>
        <row r="513">
          <cell r="A513" t="str">
            <v>0445120135</v>
          </cell>
          <cell r="B513">
            <v>0</v>
          </cell>
          <cell r="C513" t="str">
            <v>Injector</v>
          </cell>
        </row>
        <row r="514">
          <cell r="A514" t="str">
            <v>0445120175</v>
          </cell>
          <cell r="B514">
            <v>0</v>
          </cell>
          <cell r="C514" t="str">
            <v>Injector</v>
          </cell>
        </row>
        <row r="515">
          <cell r="A515" t="str">
            <v>0445120241</v>
          </cell>
          <cell r="B515">
            <v>0</v>
          </cell>
          <cell r="C515" t="str">
            <v>Injector</v>
          </cell>
        </row>
        <row r="516">
          <cell r="A516" t="str">
            <v>0445120252</v>
          </cell>
          <cell r="B516">
            <v>0</v>
          </cell>
          <cell r="C516" t="str">
            <v>Injector</v>
          </cell>
        </row>
        <row r="517">
          <cell r="A517" t="str">
            <v>0986435159</v>
          </cell>
          <cell r="B517">
            <v>0</v>
          </cell>
          <cell r="C517" t="str">
            <v>Injector</v>
          </cell>
        </row>
        <row r="518">
          <cell r="A518" t="str">
            <v>0986437104</v>
          </cell>
          <cell r="B518">
            <v>0</v>
          </cell>
          <cell r="C518" t="str">
            <v>Radial Piston Pump</v>
          </cell>
        </row>
        <row r="519">
          <cell r="A519" t="str">
            <v>0986437344</v>
          </cell>
          <cell r="B519">
            <v>0</v>
          </cell>
          <cell r="C519" t="str">
            <v>Radial Piston Pump</v>
          </cell>
        </row>
        <row r="520">
          <cell r="A520" t="str">
            <v>F00E200432</v>
          </cell>
          <cell r="B520">
            <v>0</v>
          </cell>
          <cell r="C520" t="str">
            <v>Radial Piston Pump</v>
          </cell>
        </row>
        <row r="521">
          <cell r="A521" t="str">
            <v>F00E200435</v>
          </cell>
          <cell r="B521">
            <v>0</v>
          </cell>
          <cell r="C521" t="str">
            <v>Injector</v>
          </cell>
        </row>
        <row r="522">
          <cell r="A522" t="str">
            <v>0445124013</v>
          </cell>
          <cell r="B522">
            <v>0</v>
          </cell>
          <cell r="C522" t="str">
            <v>Injector</v>
          </cell>
        </row>
        <row r="523">
          <cell r="A523" t="str">
            <v>0986435566</v>
          </cell>
          <cell r="B523">
            <v>0</v>
          </cell>
          <cell r="C523" t="str">
            <v>Injector</v>
          </cell>
        </row>
        <row r="524">
          <cell r="A524" t="str">
            <v>0986437358</v>
          </cell>
          <cell r="B524">
            <v>0</v>
          </cell>
          <cell r="C524" t="str">
            <v>Radial Piston Pump</v>
          </cell>
        </row>
        <row r="525">
          <cell r="A525" t="str">
            <v>0445110468</v>
          </cell>
          <cell r="B525">
            <v>0</v>
          </cell>
          <cell r="C525" t="str">
            <v>Injector</v>
          </cell>
        </row>
        <row r="526">
          <cell r="A526" t="str">
            <v>0986435258</v>
          </cell>
          <cell r="B526">
            <v>0</v>
          </cell>
          <cell r="C526" t="str">
            <v>Injector</v>
          </cell>
        </row>
        <row r="527">
          <cell r="A527" t="str">
            <v>0986437440</v>
          </cell>
          <cell r="B527">
            <v>0</v>
          </cell>
          <cell r="C527" t="str">
            <v>Radial Piston Pump</v>
          </cell>
        </row>
        <row r="528">
          <cell r="A528" t="str">
            <v>F01C600277</v>
          </cell>
          <cell r="B528">
            <v>0</v>
          </cell>
          <cell r="C528" t="str">
            <v>Replacement Kit</v>
          </cell>
        </row>
        <row r="529">
          <cell r="A529" t="str">
            <v>0281006253</v>
          </cell>
          <cell r="B529">
            <v>0</v>
          </cell>
          <cell r="C529" t="str">
            <v>Pressure regulator</v>
          </cell>
        </row>
        <row r="530">
          <cell r="A530" t="str">
            <v>0445117026</v>
          </cell>
          <cell r="B530">
            <v>0</v>
          </cell>
          <cell r="C530" t="str">
            <v>Injector</v>
          </cell>
        </row>
        <row r="531">
          <cell r="A531" t="str">
            <v>0445117049</v>
          </cell>
          <cell r="B531">
            <v>0</v>
          </cell>
          <cell r="C531" t="str">
            <v>Injector</v>
          </cell>
        </row>
        <row r="532">
          <cell r="A532" t="str">
            <v>1462C00986</v>
          </cell>
          <cell r="B532">
            <v>0</v>
          </cell>
          <cell r="C532" t="str">
            <v>Assembly Of Service Parts</v>
          </cell>
        </row>
        <row r="533">
          <cell r="A533" t="str">
            <v>0414720275</v>
          </cell>
          <cell r="B533">
            <v>0</v>
          </cell>
          <cell r="C533" t="str">
            <v>Unit Injector System</v>
          </cell>
        </row>
        <row r="534">
          <cell r="A534" t="str">
            <v>0414720277</v>
          </cell>
          <cell r="B534">
            <v>0</v>
          </cell>
          <cell r="C534" t="str">
            <v>Unit Injector System</v>
          </cell>
        </row>
        <row r="535">
          <cell r="A535" t="str">
            <v>0986441520</v>
          </cell>
          <cell r="B535">
            <v>0</v>
          </cell>
          <cell r="C535" t="str">
            <v>Unit Injector System</v>
          </cell>
        </row>
        <row r="536">
          <cell r="A536" t="str">
            <v>0986441551</v>
          </cell>
          <cell r="B536">
            <v>0</v>
          </cell>
          <cell r="C536" t="str">
            <v>Unit Injector System</v>
          </cell>
        </row>
        <row r="537">
          <cell r="A537" t="str">
            <v>0986441572</v>
          </cell>
          <cell r="B537">
            <v>0</v>
          </cell>
          <cell r="C537" t="str">
            <v>Unit Injector System</v>
          </cell>
        </row>
        <row r="538">
          <cell r="A538" t="str">
            <v>0986441576</v>
          </cell>
          <cell r="B538">
            <v>0</v>
          </cell>
          <cell r="C538" t="str">
            <v>Unit Injector System</v>
          </cell>
        </row>
        <row r="539">
          <cell r="A539" t="str">
            <v>0432193579</v>
          </cell>
          <cell r="B539">
            <v>0</v>
          </cell>
          <cell r="C539" t="str">
            <v>Nozzle And Holder Assy</v>
          </cell>
        </row>
        <row r="540">
          <cell r="A540" t="str">
            <v>0432193795</v>
          </cell>
          <cell r="B540">
            <v>0</v>
          </cell>
          <cell r="C540" t="str">
            <v>Nozzle And Holder Assy</v>
          </cell>
        </row>
        <row r="541">
          <cell r="A541" t="str">
            <v>0445110250</v>
          </cell>
          <cell r="B541">
            <v>0</v>
          </cell>
          <cell r="C541" t="str">
            <v>Injector</v>
          </cell>
        </row>
        <row r="542">
          <cell r="A542" t="str">
            <v>0986435123</v>
          </cell>
          <cell r="B542">
            <v>0</v>
          </cell>
          <cell r="C542" t="str">
            <v>Injector</v>
          </cell>
        </row>
        <row r="543">
          <cell r="A543" t="str">
            <v>0445010705</v>
          </cell>
          <cell r="B543">
            <v>0</v>
          </cell>
          <cell r="C543" t="str">
            <v>Radial Piston Pump</v>
          </cell>
        </row>
        <row r="544">
          <cell r="A544" t="str">
            <v>0445110653</v>
          </cell>
          <cell r="B544">
            <v>0</v>
          </cell>
          <cell r="C544" t="str">
            <v>Injector</v>
          </cell>
        </row>
        <row r="545">
          <cell r="A545" t="str">
            <v>0445214331</v>
          </cell>
          <cell r="B545">
            <v>0</v>
          </cell>
          <cell r="C545" t="str">
            <v>Distributor Tube</v>
          </cell>
        </row>
        <row r="546">
          <cell r="A546" t="str">
            <v>0986437435</v>
          </cell>
          <cell r="B546">
            <v>0</v>
          </cell>
          <cell r="C546" t="str">
            <v>Radial Piston Pump</v>
          </cell>
        </row>
        <row r="547">
          <cell r="A547" t="str">
            <v>F01C600339</v>
          </cell>
          <cell r="B547">
            <v>0</v>
          </cell>
          <cell r="C547" t="str">
            <v>Radial Piston Pump</v>
          </cell>
        </row>
        <row r="548">
          <cell r="A548" t="str">
            <v>F01C600302</v>
          </cell>
          <cell r="B548">
            <v>0</v>
          </cell>
          <cell r="C548" t="str">
            <v>Replacement Kit</v>
          </cell>
        </row>
        <row r="549">
          <cell r="A549" t="str">
            <v>0281002700</v>
          </cell>
          <cell r="B549">
            <v>0</v>
          </cell>
          <cell r="C549" t="str">
            <v>Pressure Sensor</v>
          </cell>
        </row>
        <row r="550">
          <cell r="A550" t="str">
            <v>0281002706</v>
          </cell>
          <cell r="B550">
            <v>0</v>
          </cell>
          <cell r="C550" t="str">
            <v>Pressure Sensor</v>
          </cell>
        </row>
        <row r="551">
          <cell r="A551" t="str">
            <v>1462C00990</v>
          </cell>
          <cell r="C551" t="str">
            <v>Metering Unit</v>
          </cell>
        </row>
        <row r="552">
          <cell r="A552" t="str">
            <v>0432191863</v>
          </cell>
          <cell r="C552" t="str">
            <v>Nozzle And Holder Assy</v>
          </cell>
        </row>
        <row r="553">
          <cell r="A553" t="str">
            <v>0445020235</v>
          </cell>
          <cell r="B553">
            <v>0</v>
          </cell>
          <cell r="C553">
            <v>0</v>
          </cell>
        </row>
        <row r="554">
          <cell r="A554" t="str">
            <v>0445010273</v>
          </cell>
          <cell r="B554">
            <v>0</v>
          </cell>
          <cell r="C554" t="str">
            <v>Radial Piston Pump</v>
          </cell>
        </row>
        <row r="555">
          <cell r="A555" t="str">
            <v>0445120120</v>
          </cell>
          <cell r="B555">
            <v>0</v>
          </cell>
          <cell r="C555" t="str">
            <v>Injector</v>
          </cell>
        </row>
        <row r="556">
          <cell r="A556" t="str">
            <v>0445120014</v>
          </cell>
          <cell r="B556">
            <v>0</v>
          </cell>
          <cell r="C556" t="str">
            <v>Injector</v>
          </cell>
        </row>
        <row r="557">
          <cell r="A557" t="str">
            <v>0445215020</v>
          </cell>
          <cell r="B557">
            <v>0</v>
          </cell>
          <cell r="C557" t="str">
            <v>Distributor Tube</v>
          </cell>
        </row>
        <row r="558">
          <cell r="A558" t="str">
            <v>F01C600294</v>
          </cell>
          <cell r="B558">
            <v>0</v>
          </cell>
          <cell r="C558" t="str">
            <v>Replacement Kit</v>
          </cell>
        </row>
        <row r="559">
          <cell r="A559" t="str">
            <v>F00E200391</v>
          </cell>
          <cell r="B559">
            <v>0</v>
          </cell>
          <cell r="C559" t="str">
            <v>Radial Piston Pump</v>
          </cell>
        </row>
        <row r="560">
          <cell r="A560" t="str">
            <v>0414720361</v>
          </cell>
          <cell r="B560">
            <v>0</v>
          </cell>
          <cell r="C560" t="str">
            <v>Unit Injector System</v>
          </cell>
        </row>
        <row r="561">
          <cell r="A561" t="str">
            <v>0445110105</v>
          </cell>
          <cell r="B561">
            <v>0</v>
          </cell>
          <cell r="C561" t="str">
            <v>Injector</v>
          </cell>
        </row>
        <row r="562">
          <cell r="A562" t="str">
            <v>F00E200442</v>
          </cell>
          <cell r="B562">
            <v>0</v>
          </cell>
          <cell r="C562" t="str">
            <v>Radial Piston Pump</v>
          </cell>
        </row>
        <row r="563">
          <cell r="A563" t="str">
            <v>F01C600237</v>
          </cell>
          <cell r="B563">
            <v>0</v>
          </cell>
          <cell r="C563" t="str">
            <v>Replacement Kit</v>
          </cell>
        </row>
        <row r="564">
          <cell r="A564" t="str">
            <v>F01C600273</v>
          </cell>
          <cell r="B564">
            <v>0</v>
          </cell>
          <cell r="C564" t="str">
            <v>Replacement Kit</v>
          </cell>
        </row>
        <row r="565">
          <cell r="A565" t="str">
            <v>0445117008</v>
          </cell>
          <cell r="B565">
            <v>0</v>
          </cell>
          <cell r="C565" t="str">
            <v>Injector</v>
          </cell>
        </row>
        <row r="566">
          <cell r="A566" t="str">
            <v>0445120188</v>
          </cell>
          <cell r="B566">
            <v>0</v>
          </cell>
          <cell r="C566" t="str">
            <v>Injector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M105"/>
  <sheetViews>
    <sheetView tabSelected="1" zoomScaleNormal="100" workbookViewId="0">
      <selection activeCell="A14" sqref="A14"/>
    </sheetView>
  </sheetViews>
  <sheetFormatPr defaultRowHeight="12.75"/>
  <cols>
    <col min="1" max="1" width="33.85546875" customWidth="1"/>
    <col min="2" max="2" width="20.140625" bestFit="1" customWidth="1"/>
    <col min="3" max="3" width="89" customWidth="1"/>
    <col min="4" max="4" width="14" customWidth="1"/>
    <col min="5" max="6" width="10.5703125" bestFit="1" customWidth="1"/>
    <col min="7" max="7" width="11.7109375" bestFit="1" customWidth="1"/>
    <col min="8" max="8" width="11.85546875" bestFit="1" customWidth="1"/>
    <col min="9" max="9" width="9.7109375" bestFit="1" customWidth="1"/>
    <col min="10" max="10" width="11.7109375" bestFit="1" customWidth="1"/>
    <col min="11" max="11" width="11.570312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  <c r="I1" s="31" t="s">
        <v>1</v>
      </c>
      <c r="J1" s="32"/>
      <c r="K1" s="33"/>
    </row>
    <row r="2" spans="1:33" s="1" customFormat="1" ht="48.75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4" t="s">
        <v>6</v>
      </c>
      <c r="J2" s="5" t="s">
        <v>7</v>
      </c>
      <c r="K2" s="6" t="s">
        <v>8</v>
      </c>
    </row>
    <row r="3" spans="1:33" s="15" customFormat="1" ht="15.75" thickTop="1">
      <c r="A3" s="8" t="s">
        <v>103</v>
      </c>
      <c r="B3" s="96" t="s">
        <v>104</v>
      </c>
      <c r="C3" s="9" t="s">
        <v>105</v>
      </c>
      <c r="D3" s="76">
        <v>328</v>
      </c>
      <c r="E3" s="13">
        <v>43647</v>
      </c>
      <c r="F3" s="20">
        <v>300</v>
      </c>
      <c r="G3" s="13">
        <v>43647</v>
      </c>
      <c r="H3" s="13">
        <v>43738</v>
      </c>
      <c r="I3" s="20"/>
      <c r="J3" s="20"/>
      <c r="K3" s="2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15" customFormat="1" ht="15">
      <c r="A4" s="8" t="s">
        <v>103</v>
      </c>
      <c r="B4" s="97" t="s">
        <v>106</v>
      </c>
      <c r="C4" s="9" t="s">
        <v>105</v>
      </c>
      <c r="D4" s="76">
        <v>328</v>
      </c>
      <c r="E4" s="13">
        <v>43647</v>
      </c>
      <c r="F4" s="20">
        <v>300</v>
      </c>
      <c r="G4" s="13">
        <v>43647</v>
      </c>
      <c r="H4" s="13">
        <v>43738</v>
      </c>
      <c r="I4" s="20"/>
      <c r="J4" s="20"/>
      <c r="K4" s="2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5" customFormat="1" ht="15">
      <c r="A5" s="17" t="s">
        <v>103</v>
      </c>
      <c r="B5" s="18" t="s">
        <v>107</v>
      </c>
      <c r="C5" s="19" t="s">
        <v>108</v>
      </c>
      <c r="D5" s="78">
        <v>808</v>
      </c>
      <c r="E5" s="13">
        <v>43647</v>
      </c>
      <c r="F5" s="20"/>
      <c r="G5" s="13"/>
      <c r="H5" s="13"/>
      <c r="I5" s="20"/>
      <c r="J5" s="20"/>
      <c r="K5" s="2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5" customFormat="1" ht="15">
      <c r="A6" s="17" t="s">
        <v>103</v>
      </c>
      <c r="B6" s="95" t="s">
        <v>109</v>
      </c>
      <c r="C6" s="19" t="s">
        <v>110</v>
      </c>
      <c r="D6" s="78">
        <v>411</v>
      </c>
      <c r="E6" s="13">
        <v>43647</v>
      </c>
      <c r="F6" s="20"/>
      <c r="G6" s="13"/>
      <c r="H6" s="13"/>
      <c r="I6" s="20"/>
      <c r="J6" s="20"/>
      <c r="K6" s="2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5" customFormat="1" ht="15">
      <c r="A7" s="17" t="s">
        <v>103</v>
      </c>
      <c r="B7" s="18" t="s">
        <v>111</v>
      </c>
      <c r="C7" s="19" t="s">
        <v>110</v>
      </c>
      <c r="D7" s="78">
        <v>433</v>
      </c>
      <c r="E7" s="13">
        <v>43647</v>
      </c>
      <c r="F7" s="20"/>
      <c r="G7" s="13"/>
      <c r="H7" s="13"/>
      <c r="I7" s="20"/>
      <c r="J7" s="20"/>
      <c r="K7" s="2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5" customFormat="1" ht="15">
      <c r="A8" s="17" t="s">
        <v>103</v>
      </c>
      <c r="B8" s="18" t="s">
        <v>112</v>
      </c>
      <c r="C8" s="19" t="s">
        <v>110</v>
      </c>
      <c r="D8" s="78">
        <v>440</v>
      </c>
      <c r="E8" s="13">
        <v>43647</v>
      </c>
      <c r="F8" s="20"/>
      <c r="G8" s="13"/>
      <c r="H8" s="13"/>
      <c r="I8" s="20"/>
      <c r="J8" s="20"/>
      <c r="K8" s="2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5" customFormat="1" ht="15">
      <c r="A9" s="17" t="s">
        <v>103</v>
      </c>
      <c r="B9" s="18" t="s">
        <v>113</v>
      </c>
      <c r="C9" s="19" t="s">
        <v>108</v>
      </c>
      <c r="D9" s="78">
        <v>808</v>
      </c>
      <c r="E9" s="13">
        <v>43647</v>
      </c>
      <c r="F9" s="20"/>
      <c r="G9" s="13"/>
      <c r="H9" s="13"/>
      <c r="I9" s="20"/>
      <c r="J9" s="20"/>
      <c r="K9" s="2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5" customFormat="1" ht="15">
      <c r="A10" s="17" t="s">
        <v>103</v>
      </c>
      <c r="B10" s="97" t="s">
        <v>114</v>
      </c>
      <c r="C10" s="19" t="s">
        <v>110</v>
      </c>
      <c r="D10" s="78">
        <v>280</v>
      </c>
      <c r="E10" s="13">
        <v>43647</v>
      </c>
      <c r="F10" s="20">
        <v>250</v>
      </c>
      <c r="G10" s="13">
        <v>43647</v>
      </c>
      <c r="H10" s="13">
        <v>43738</v>
      </c>
      <c r="I10" s="20"/>
      <c r="J10" s="20"/>
      <c r="K10" s="2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5">
      <c r="A11" s="17" t="s">
        <v>103</v>
      </c>
      <c r="B11" s="8" t="s">
        <v>115</v>
      </c>
      <c r="C11" s="19" t="s">
        <v>110</v>
      </c>
      <c r="D11" s="78">
        <v>280</v>
      </c>
      <c r="E11" s="13">
        <v>43647</v>
      </c>
      <c r="F11" s="20"/>
      <c r="G11" s="13"/>
      <c r="H11" s="13"/>
      <c r="I11" s="20"/>
      <c r="J11" s="20"/>
      <c r="K11" s="2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5">
      <c r="A12" s="17" t="s">
        <v>103</v>
      </c>
      <c r="B12" s="8" t="s">
        <v>116</v>
      </c>
      <c r="C12" s="19" t="s">
        <v>108</v>
      </c>
      <c r="D12" s="78">
        <v>938</v>
      </c>
      <c r="E12" s="13">
        <v>43647</v>
      </c>
      <c r="F12" s="20"/>
      <c r="G12" s="13"/>
      <c r="H12" s="13"/>
      <c r="I12" s="20"/>
      <c r="J12" s="20"/>
      <c r="K12" s="2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5">
      <c r="A13" s="17" t="s">
        <v>103</v>
      </c>
      <c r="B13" s="8" t="s">
        <v>117</v>
      </c>
      <c r="C13" s="19" t="s">
        <v>108</v>
      </c>
      <c r="D13" s="78">
        <v>934</v>
      </c>
      <c r="E13" s="13">
        <v>43647</v>
      </c>
      <c r="F13" s="20"/>
      <c r="G13" s="13"/>
      <c r="H13" s="13"/>
      <c r="I13" s="20"/>
      <c r="J13" s="20"/>
      <c r="K13" s="2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5">
      <c r="A14" s="17" t="s">
        <v>103</v>
      </c>
      <c r="B14" s="8">
        <v>986435502</v>
      </c>
      <c r="C14" s="19" t="s">
        <v>110</v>
      </c>
      <c r="D14" s="78">
        <v>245</v>
      </c>
      <c r="E14" s="13">
        <v>43647</v>
      </c>
      <c r="F14" s="20">
        <v>220</v>
      </c>
      <c r="G14" s="13">
        <v>43647</v>
      </c>
      <c r="H14" s="13">
        <v>43738</v>
      </c>
      <c r="I14" s="20"/>
      <c r="J14" s="20"/>
      <c r="K14" s="2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5">
      <c r="A15" s="17" t="s">
        <v>103</v>
      </c>
      <c r="B15" s="8" t="s">
        <v>119</v>
      </c>
      <c r="C15" s="19" t="s">
        <v>108</v>
      </c>
      <c r="D15" s="78">
        <v>792</v>
      </c>
      <c r="E15" s="13">
        <v>43647</v>
      </c>
      <c r="F15" s="20"/>
      <c r="G15" s="13"/>
      <c r="H15" s="13"/>
      <c r="I15" s="20"/>
      <c r="J15" s="20"/>
      <c r="K15" s="2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5">
      <c r="A16" s="17" t="s">
        <v>103</v>
      </c>
      <c r="B16" s="97" t="s">
        <v>120</v>
      </c>
      <c r="C16" s="19" t="s">
        <v>121</v>
      </c>
      <c r="D16" s="78">
        <v>305</v>
      </c>
      <c r="E16" s="13">
        <v>43647</v>
      </c>
      <c r="F16" s="20">
        <v>294</v>
      </c>
      <c r="G16" s="13">
        <v>43647</v>
      </c>
      <c r="H16" s="13">
        <v>43738</v>
      </c>
      <c r="I16" s="20"/>
      <c r="J16" s="20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5">
      <c r="A17" s="17" t="s">
        <v>103</v>
      </c>
      <c r="B17" s="8" t="s">
        <v>122</v>
      </c>
      <c r="C17" s="19" t="s">
        <v>108</v>
      </c>
      <c r="D17" s="78">
        <v>792</v>
      </c>
      <c r="E17" s="13">
        <v>43647</v>
      </c>
      <c r="F17" s="20"/>
      <c r="G17" s="13"/>
      <c r="H17" s="13"/>
      <c r="I17" s="20"/>
      <c r="J17" s="20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5">
      <c r="A18" s="17" t="s">
        <v>103</v>
      </c>
      <c r="B18" s="97" t="s">
        <v>123</v>
      </c>
      <c r="C18" s="19" t="s">
        <v>110</v>
      </c>
      <c r="D18" s="78">
        <v>405</v>
      </c>
      <c r="E18" s="13">
        <v>43647</v>
      </c>
      <c r="F18" s="20">
        <v>360</v>
      </c>
      <c r="G18" s="13">
        <v>43647</v>
      </c>
      <c r="H18" s="13">
        <v>43738</v>
      </c>
      <c r="I18" s="20"/>
      <c r="J18" s="20"/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5">
      <c r="A19" s="17" t="s">
        <v>103</v>
      </c>
      <c r="B19" s="97" t="s">
        <v>124</v>
      </c>
      <c r="C19" s="19" t="s">
        <v>110</v>
      </c>
      <c r="D19" s="78">
        <v>400</v>
      </c>
      <c r="E19" s="13">
        <v>43647</v>
      </c>
      <c r="F19" s="20">
        <v>350</v>
      </c>
      <c r="G19" s="13">
        <v>43647</v>
      </c>
      <c r="H19" s="13">
        <v>43738</v>
      </c>
      <c r="I19" s="20"/>
      <c r="J19" s="20"/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5">
      <c r="A20" s="17" t="s">
        <v>103</v>
      </c>
      <c r="B20" s="18" t="s">
        <v>125</v>
      </c>
      <c r="C20" s="19" t="s">
        <v>108</v>
      </c>
      <c r="D20" s="78">
        <v>792</v>
      </c>
      <c r="E20" s="13">
        <v>43647</v>
      </c>
      <c r="F20" s="20"/>
      <c r="G20" s="16"/>
      <c r="H20" s="16"/>
      <c r="I20" s="77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5">
      <c r="A21" s="17" t="s">
        <v>103</v>
      </c>
      <c r="B21" s="8" t="s">
        <v>126</v>
      </c>
      <c r="C21" s="9" t="s">
        <v>110</v>
      </c>
      <c r="D21" s="76">
        <v>362</v>
      </c>
      <c r="E21" s="13">
        <v>43647</v>
      </c>
      <c r="F21" s="20"/>
      <c r="G21" s="13"/>
      <c r="H21" s="13"/>
      <c r="I21" s="12"/>
      <c r="J21" s="13"/>
      <c r="K21" s="1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5">
      <c r="A22" s="17" t="s">
        <v>103</v>
      </c>
      <c r="B22" s="8" t="s">
        <v>127</v>
      </c>
      <c r="C22" s="9" t="s">
        <v>110</v>
      </c>
      <c r="D22" s="76">
        <v>285</v>
      </c>
      <c r="E22" s="13">
        <v>43647</v>
      </c>
      <c r="F22" s="20"/>
      <c r="G22" s="13"/>
      <c r="H22" s="13"/>
      <c r="I22" s="77"/>
      <c r="J22" s="13"/>
      <c r="K22" s="1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5">
      <c r="A23" s="17" t="s">
        <v>103</v>
      </c>
      <c r="B23" s="8" t="s">
        <v>128</v>
      </c>
      <c r="C23" s="9" t="s">
        <v>129</v>
      </c>
      <c r="D23" s="76">
        <v>608</v>
      </c>
      <c r="E23" s="13">
        <v>43647</v>
      </c>
      <c r="F23" s="20"/>
      <c r="G23" s="13"/>
      <c r="H23" s="13"/>
      <c r="I23" s="20"/>
      <c r="J23" s="13"/>
      <c r="K23" s="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">
      <c r="A24" s="8" t="s">
        <v>134</v>
      </c>
      <c r="B24" s="8" t="s">
        <v>135</v>
      </c>
      <c r="C24" s="9" t="s">
        <v>154</v>
      </c>
      <c r="D24" s="83">
        <v>1053</v>
      </c>
      <c r="E24" s="13">
        <v>43647</v>
      </c>
      <c r="F24" s="20"/>
      <c r="G24" s="13"/>
      <c r="H24" s="13"/>
      <c r="I24" s="20"/>
      <c r="J24" s="13"/>
      <c r="K24" s="13"/>
    </row>
    <row r="25" spans="1:33" ht="15">
      <c r="A25" s="8" t="s">
        <v>134</v>
      </c>
      <c r="B25" s="8" t="s">
        <v>136</v>
      </c>
      <c r="C25" s="9" t="s">
        <v>154</v>
      </c>
      <c r="D25" s="83">
        <v>1033</v>
      </c>
      <c r="E25" s="13">
        <v>43647</v>
      </c>
      <c r="F25" s="20"/>
      <c r="G25" s="13"/>
      <c r="H25" s="13"/>
      <c r="I25" s="20"/>
      <c r="J25" s="13"/>
      <c r="K25" s="13"/>
    </row>
    <row r="26" spans="1:33" ht="15">
      <c r="A26" s="8" t="s">
        <v>134</v>
      </c>
      <c r="B26" s="8" t="s">
        <v>137</v>
      </c>
      <c r="C26" s="9" t="s">
        <v>155</v>
      </c>
      <c r="D26" s="83">
        <v>325</v>
      </c>
      <c r="E26" s="13">
        <v>43647</v>
      </c>
      <c r="F26" s="20">
        <v>299</v>
      </c>
      <c r="G26" s="13">
        <v>43647</v>
      </c>
      <c r="H26" s="13">
        <v>43677</v>
      </c>
      <c r="I26" s="20"/>
      <c r="J26" s="13"/>
      <c r="K26" s="13"/>
    </row>
    <row r="27" spans="1:33" ht="15">
      <c r="A27" s="8" t="s">
        <v>134</v>
      </c>
      <c r="B27" s="8" t="s">
        <v>138</v>
      </c>
      <c r="C27" s="9" t="s">
        <v>155</v>
      </c>
      <c r="D27" s="83">
        <v>475</v>
      </c>
      <c r="E27" s="13">
        <v>43647</v>
      </c>
      <c r="F27" s="20">
        <v>349</v>
      </c>
      <c r="G27" s="13">
        <v>43647</v>
      </c>
      <c r="H27" s="13">
        <v>43677</v>
      </c>
      <c r="I27" s="20"/>
      <c r="J27" s="13"/>
      <c r="K27" s="13"/>
    </row>
    <row r="28" spans="1:33" ht="15">
      <c r="A28" s="8" t="s">
        <v>134</v>
      </c>
      <c r="B28" s="8" t="s">
        <v>139</v>
      </c>
      <c r="C28" s="9" t="s">
        <v>155</v>
      </c>
      <c r="D28" s="83">
        <v>480</v>
      </c>
      <c r="E28" s="13">
        <v>43647</v>
      </c>
      <c r="F28" s="20">
        <v>389</v>
      </c>
      <c r="G28" s="13">
        <v>43647</v>
      </c>
      <c r="H28" s="13">
        <v>43677</v>
      </c>
      <c r="I28" s="20"/>
      <c r="J28" s="13"/>
      <c r="K28" s="13"/>
    </row>
    <row r="29" spans="1:33" ht="15">
      <c r="A29" s="8" t="s">
        <v>134</v>
      </c>
      <c r="B29" s="8" t="s">
        <v>140</v>
      </c>
      <c r="C29" s="9" t="s">
        <v>155</v>
      </c>
      <c r="D29" s="83">
        <v>408</v>
      </c>
      <c r="E29" s="13">
        <v>43647</v>
      </c>
      <c r="F29" s="20">
        <v>349</v>
      </c>
      <c r="G29" s="13">
        <v>43647</v>
      </c>
      <c r="H29" s="13">
        <v>43677</v>
      </c>
      <c r="I29" s="20"/>
      <c r="J29" s="13"/>
      <c r="K29" s="13"/>
    </row>
    <row r="30" spans="1:33" ht="15">
      <c r="A30" s="8" t="s">
        <v>134</v>
      </c>
      <c r="B30" s="8" t="s">
        <v>141</v>
      </c>
      <c r="C30" s="9" t="s">
        <v>155</v>
      </c>
      <c r="D30" s="83">
        <v>408</v>
      </c>
      <c r="E30" s="13">
        <v>43647</v>
      </c>
      <c r="F30" s="20">
        <v>349</v>
      </c>
      <c r="G30" s="13">
        <v>43647</v>
      </c>
      <c r="H30" s="13">
        <v>43677</v>
      </c>
      <c r="I30" s="20"/>
      <c r="J30" s="13"/>
      <c r="K30" s="13"/>
    </row>
    <row r="31" spans="1:33" ht="15">
      <c r="A31" s="8" t="s">
        <v>134</v>
      </c>
      <c r="B31" s="8" t="s">
        <v>142</v>
      </c>
      <c r="C31" s="9" t="s">
        <v>155</v>
      </c>
      <c r="D31" s="83">
        <v>485</v>
      </c>
      <c r="E31" s="13">
        <v>43647</v>
      </c>
      <c r="F31" s="20">
        <v>399</v>
      </c>
      <c r="G31" s="13">
        <v>43647</v>
      </c>
      <c r="H31" s="13">
        <v>43677</v>
      </c>
      <c r="I31" s="20"/>
      <c r="J31" s="13"/>
      <c r="K31" s="13"/>
    </row>
    <row r="32" spans="1:33" ht="15">
      <c r="A32" s="8" t="s">
        <v>134</v>
      </c>
      <c r="B32" s="8" t="s">
        <v>143</v>
      </c>
      <c r="C32" s="9" t="s">
        <v>155</v>
      </c>
      <c r="D32" s="83">
        <v>385</v>
      </c>
      <c r="E32" s="13">
        <v>43647</v>
      </c>
      <c r="F32" s="20">
        <v>349</v>
      </c>
      <c r="G32" s="13">
        <v>43647</v>
      </c>
      <c r="H32" s="13">
        <v>43677</v>
      </c>
      <c r="I32" s="20"/>
      <c r="J32" s="13"/>
      <c r="K32" s="13"/>
    </row>
    <row r="33" spans="1:33" ht="15">
      <c r="A33" s="8" t="s">
        <v>134</v>
      </c>
      <c r="B33" s="8" t="s">
        <v>144</v>
      </c>
      <c r="C33" s="9" t="s">
        <v>155</v>
      </c>
      <c r="D33" s="83">
        <v>342</v>
      </c>
      <c r="E33" s="13">
        <v>43647</v>
      </c>
      <c r="F33" s="20">
        <v>279</v>
      </c>
      <c r="G33" s="13">
        <v>43647</v>
      </c>
      <c r="H33" s="13">
        <v>43677</v>
      </c>
      <c r="I33" s="20"/>
      <c r="J33" s="13"/>
      <c r="K33" s="13"/>
    </row>
    <row r="34" spans="1:33" ht="15">
      <c r="A34" s="8" t="s">
        <v>134</v>
      </c>
      <c r="B34" s="8" t="s">
        <v>145</v>
      </c>
      <c r="C34" s="9" t="s">
        <v>155</v>
      </c>
      <c r="D34" s="83">
        <v>475</v>
      </c>
      <c r="E34" s="13">
        <v>43647</v>
      </c>
      <c r="F34" s="20">
        <v>349</v>
      </c>
      <c r="G34" s="13">
        <v>43647</v>
      </c>
      <c r="H34" s="13">
        <v>43677</v>
      </c>
      <c r="I34" s="20"/>
      <c r="J34" s="13"/>
      <c r="K34" s="13"/>
    </row>
    <row r="35" spans="1:33" ht="15">
      <c r="A35" s="8" t="s">
        <v>134</v>
      </c>
      <c r="B35" s="8" t="s">
        <v>146</v>
      </c>
      <c r="C35" s="9" t="s">
        <v>154</v>
      </c>
      <c r="D35" s="83">
        <v>1196</v>
      </c>
      <c r="E35" s="13">
        <v>43647</v>
      </c>
      <c r="F35" s="20"/>
      <c r="G35" s="13"/>
      <c r="H35" s="13"/>
      <c r="I35" s="20"/>
      <c r="J35" s="13"/>
      <c r="K35" s="13"/>
    </row>
    <row r="36" spans="1:33" ht="15">
      <c r="A36" s="8" t="s">
        <v>134</v>
      </c>
      <c r="B36" s="8" t="s">
        <v>147</v>
      </c>
      <c r="C36" s="9" t="s">
        <v>154</v>
      </c>
      <c r="D36" s="83">
        <v>902</v>
      </c>
      <c r="E36" s="13">
        <v>43647</v>
      </c>
      <c r="F36" s="20"/>
      <c r="G36" s="13"/>
      <c r="H36" s="13"/>
      <c r="I36" s="20"/>
      <c r="J36" s="13"/>
      <c r="K36" s="13"/>
    </row>
    <row r="37" spans="1:33" ht="15">
      <c r="A37" s="8" t="s">
        <v>134</v>
      </c>
      <c r="B37" s="8" t="s">
        <v>148</v>
      </c>
      <c r="C37" s="9" t="s">
        <v>155</v>
      </c>
      <c r="D37" s="83">
        <v>336</v>
      </c>
      <c r="E37" s="13">
        <v>43647</v>
      </c>
      <c r="F37" s="20">
        <v>279</v>
      </c>
      <c r="G37" s="13">
        <v>43647</v>
      </c>
      <c r="H37" s="13">
        <v>43677</v>
      </c>
      <c r="I37" s="20"/>
      <c r="J37" s="13"/>
      <c r="K37" s="13"/>
    </row>
    <row r="38" spans="1:33" ht="15">
      <c r="A38" s="8" t="s">
        <v>134</v>
      </c>
      <c r="B38" s="8" t="s">
        <v>149</v>
      </c>
      <c r="C38" s="9" t="s">
        <v>155</v>
      </c>
      <c r="D38" s="83">
        <v>342</v>
      </c>
      <c r="E38" s="13">
        <v>43647</v>
      </c>
      <c r="F38" s="20">
        <v>299</v>
      </c>
      <c r="G38" s="13">
        <v>43647</v>
      </c>
      <c r="H38" s="13">
        <v>43677</v>
      </c>
      <c r="I38" s="20"/>
      <c r="J38" s="13"/>
      <c r="K38" s="13"/>
    </row>
    <row r="39" spans="1:33" ht="15">
      <c r="A39" s="8" t="s">
        <v>134</v>
      </c>
      <c r="B39" s="8" t="s">
        <v>150</v>
      </c>
      <c r="C39" s="9" t="s">
        <v>154</v>
      </c>
      <c r="D39" s="83">
        <v>1205</v>
      </c>
      <c r="E39" s="13">
        <v>43647</v>
      </c>
      <c r="F39" s="20"/>
      <c r="G39" s="13"/>
      <c r="H39" s="13"/>
      <c r="I39" s="20"/>
      <c r="J39" s="13"/>
      <c r="K39" s="13"/>
    </row>
    <row r="40" spans="1:33" ht="15">
      <c r="A40" s="8" t="s">
        <v>134</v>
      </c>
      <c r="B40" s="8" t="s">
        <v>151</v>
      </c>
      <c r="C40" s="9" t="s">
        <v>154</v>
      </c>
      <c r="D40" s="83">
        <v>854</v>
      </c>
      <c r="E40" s="13">
        <v>43647</v>
      </c>
      <c r="F40" s="20"/>
      <c r="G40" s="13"/>
      <c r="H40" s="13"/>
      <c r="I40" s="20"/>
      <c r="J40" s="13"/>
      <c r="K40" s="13"/>
    </row>
    <row r="41" spans="1:33" ht="15">
      <c r="A41" s="8" t="s">
        <v>134</v>
      </c>
      <c r="B41" s="8" t="s">
        <v>152</v>
      </c>
      <c r="C41" s="84" t="s">
        <v>154</v>
      </c>
      <c r="D41" s="85">
        <v>1076</v>
      </c>
      <c r="E41" s="13">
        <v>43647</v>
      </c>
      <c r="F41" s="20"/>
      <c r="G41" s="13"/>
      <c r="H41" s="13"/>
      <c r="I41" s="20"/>
      <c r="J41" s="13"/>
      <c r="K41" s="13"/>
    </row>
    <row r="42" spans="1:33" s="15" customFormat="1" ht="15">
      <c r="A42" s="8" t="s">
        <v>96</v>
      </c>
      <c r="B42" s="8" t="s">
        <v>16</v>
      </c>
      <c r="C42" s="9" t="s">
        <v>54</v>
      </c>
      <c r="D42" s="76">
        <v>18.989999999999998</v>
      </c>
      <c r="E42" s="13">
        <v>43647</v>
      </c>
      <c r="F42" s="20">
        <v>16.989999999999998</v>
      </c>
      <c r="G42" s="13">
        <v>43688</v>
      </c>
      <c r="H42" s="13">
        <v>43694</v>
      </c>
      <c r="I42" s="20">
        <v>16.989999999999998</v>
      </c>
      <c r="J42" s="13">
        <v>43705</v>
      </c>
      <c r="K42" s="13">
        <v>43732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s="15" customFormat="1" ht="15">
      <c r="A43" s="8" t="s">
        <v>96</v>
      </c>
      <c r="B43" s="8" t="s">
        <v>17</v>
      </c>
      <c r="C43" s="9" t="s">
        <v>55</v>
      </c>
      <c r="D43" s="76">
        <v>18.989999999999998</v>
      </c>
      <c r="E43" s="13">
        <v>43647</v>
      </c>
      <c r="F43" s="20">
        <v>16.989999999999998</v>
      </c>
      <c r="G43" s="13">
        <v>43688</v>
      </c>
      <c r="H43" s="13">
        <v>43694</v>
      </c>
      <c r="I43" s="20">
        <v>16.989999999999998</v>
      </c>
      <c r="J43" s="13">
        <v>43705</v>
      </c>
      <c r="K43" s="13">
        <v>43732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15" customFormat="1" ht="15">
      <c r="A44" s="8" t="s">
        <v>96</v>
      </c>
      <c r="B44" s="8" t="s">
        <v>18</v>
      </c>
      <c r="C44" s="9" t="s">
        <v>56</v>
      </c>
      <c r="D44" s="76">
        <v>18.989999999999998</v>
      </c>
      <c r="E44" s="13">
        <v>43647</v>
      </c>
      <c r="F44" s="20">
        <v>16.989999999999998</v>
      </c>
      <c r="G44" s="13">
        <v>43688</v>
      </c>
      <c r="H44" s="13">
        <v>43694</v>
      </c>
      <c r="I44" s="20">
        <v>16.989999999999998</v>
      </c>
      <c r="J44" s="13">
        <v>43705</v>
      </c>
      <c r="K44" s="13">
        <v>43732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">
      <c r="A45" s="8" t="s">
        <v>96</v>
      </c>
      <c r="B45" s="8" t="s">
        <v>19</v>
      </c>
      <c r="C45" s="9" t="s">
        <v>57</v>
      </c>
      <c r="D45" s="76">
        <v>18.989999999999998</v>
      </c>
      <c r="E45" s="13">
        <v>43647</v>
      </c>
      <c r="F45" s="20">
        <v>16.989999999999998</v>
      </c>
      <c r="G45" s="13">
        <v>43688</v>
      </c>
      <c r="H45" s="13">
        <v>43694</v>
      </c>
      <c r="I45" s="20">
        <v>16.989999999999998</v>
      </c>
      <c r="J45" s="13">
        <v>43705</v>
      </c>
      <c r="K45" s="13">
        <v>43732</v>
      </c>
    </row>
    <row r="46" spans="1:33" s="41" customFormat="1" ht="15">
      <c r="A46" s="8" t="s">
        <v>96</v>
      </c>
      <c r="B46" s="8" t="s">
        <v>20</v>
      </c>
      <c r="C46" s="9" t="s">
        <v>58</v>
      </c>
      <c r="D46" s="76">
        <v>18.989999999999998</v>
      </c>
      <c r="E46" s="13">
        <v>43647</v>
      </c>
      <c r="F46" s="20">
        <v>16.989999999999998</v>
      </c>
      <c r="G46" s="13">
        <v>43688</v>
      </c>
      <c r="H46" s="13">
        <v>43694</v>
      </c>
      <c r="I46" s="20">
        <v>16.989999999999998</v>
      </c>
      <c r="J46" s="13">
        <v>43705</v>
      </c>
      <c r="K46" s="13">
        <v>43732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41" customFormat="1" ht="15">
      <c r="A47" s="8" t="s">
        <v>96</v>
      </c>
      <c r="B47" s="8" t="s">
        <v>21</v>
      </c>
      <c r="C47" s="9" t="s">
        <v>59</v>
      </c>
      <c r="D47" s="76">
        <v>18.989999999999998</v>
      </c>
      <c r="E47" s="13">
        <v>43647</v>
      </c>
      <c r="F47" s="20">
        <v>16.989999999999998</v>
      </c>
      <c r="G47" s="13">
        <v>43688</v>
      </c>
      <c r="H47" s="13">
        <v>43694</v>
      </c>
      <c r="I47" s="20">
        <v>16.989999999999998</v>
      </c>
      <c r="J47" s="13">
        <v>43705</v>
      </c>
      <c r="K47" s="13">
        <v>43732</v>
      </c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50" customFormat="1" ht="18.600000000000001" customHeight="1">
      <c r="A48" s="8" t="s">
        <v>96</v>
      </c>
      <c r="B48" s="8" t="s">
        <v>22</v>
      </c>
      <c r="C48" s="9" t="s">
        <v>60</v>
      </c>
      <c r="D48" s="76">
        <v>20.99</v>
      </c>
      <c r="E48" s="13">
        <v>43647</v>
      </c>
      <c r="F48" s="20">
        <v>18.989999999999998</v>
      </c>
      <c r="G48" s="13">
        <v>43688</v>
      </c>
      <c r="H48" s="13">
        <v>43694</v>
      </c>
      <c r="I48" s="20">
        <v>18.989999999999998</v>
      </c>
      <c r="J48" s="13">
        <v>43705</v>
      </c>
      <c r="K48" s="13">
        <v>43732</v>
      </c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</row>
    <row r="49" spans="1:39" s="57" customFormat="1" ht="16.5" customHeight="1">
      <c r="A49" s="8" t="s">
        <v>96</v>
      </c>
      <c r="B49" s="8" t="s">
        <v>23</v>
      </c>
      <c r="C49" s="9" t="s">
        <v>61</v>
      </c>
      <c r="D49" s="76">
        <v>20.99</v>
      </c>
      <c r="E49" s="13">
        <v>43647</v>
      </c>
      <c r="F49" s="20">
        <v>18.989999999999998</v>
      </c>
      <c r="G49" s="13">
        <v>43688</v>
      </c>
      <c r="H49" s="13">
        <v>43694</v>
      </c>
      <c r="I49" s="20">
        <v>18.989999999999998</v>
      </c>
      <c r="J49" s="13">
        <v>43705</v>
      </c>
      <c r="K49" s="13">
        <v>43732</v>
      </c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</row>
    <row r="50" spans="1:39" s="61" customFormat="1" ht="19.5" customHeight="1">
      <c r="A50" s="8" t="s">
        <v>96</v>
      </c>
      <c r="B50" s="8" t="s">
        <v>24</v>
      </c>
      <c r="C50" s="9" t="s">
        <v>62</v>
      </c>
      <c r="D50" s="76">
        <v>20.99</v>
      </c>
      <c r="E50" s="13">
        <v>43647</v>
      </c>
      <c r="F50" s="20">
        <v>18.989999999999998</v>
      </c>
      <c r="G50" s="13">
        <v>43688</v>
      </c>
      <c r="H50" s="13">
        <v>43694</v>
      </c>
      <c r="I50" s="20">
        <v>18.989999999999998</v>
      </c>
      <c r="J50" s="13">
        <v>43705</v>
      </c>
      <c r="K50" s="13">
        <v>43732</v>
      </c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</row>
    <row r="51" spans="1:39" s="57" customFormat="1" ht="15.95" customHeight="1">
      <c r="A51" s="8" t="s">
        <v>96</v>
      </c>
      <c r="B51" s="8" t="s">
        <v>25</v>
      </c>
      <c r="C51" s="9" t="s">
        <v>63</v>
      </c>
      <c r="D51" s="76">
        <v>20.99</v>
      </c>
      <c r="E51" s="13">
        <v>43647</v>
      </c>
      <c r="F51" s="20">
        <v>18.989999999999998</v>
      </c>
      <c r="G51" s="13">
        <v>43688</v>
      </c>
      <c r="H51" s="13">
        <v>43694</v>
      </c>
      <c r="I51" s="20">
        <v>18.989999999999998</v>
      </c>
      <c r="J51" s="13">
        <v>43705</v>
      </c>
      <c r="K51" s="13">
        <v>43732</v>
      </c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</row>
    <row r="52" spans="1:39" s="57" customFormat="1" ht="15.6" customHeight="1">
      <c r="A52" s="8" t="s">
        <v>96</v>
      </c>
      <c r="B52" s="21" t="s">
        <v>26</v>
      </c>
      <c r="C52" s="22" t="s">
        <v>64</v>
      </c>
      <c r="D52" s="79">
        <v>20.99</v>
      </c>
      <c r="E52" s="13">
        <v>43647</v>
      </c>
      <c r="F52" s="20">
        <v>18.989999999999998</v>
      </c>
      <c r="G52" s="13">
        <v>43688</v>
      </c>
      <c r="H52" s="13">
        <v>43694</v>
      </c>
      <c r="I52" s="20">
        <v>18.989999999999998</v>
      </c>
      <c r="J52" s="13">
        <v>43705</v>
      </c>
      <c r="K52" s="13">
        <v>43732</v>
      </c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</row>
    <row r="53" spans="1:39" s="7" customFormat="1" ht="18" customHeight="1">
      <c r="A53" s="8" t="s">
        <v>96</v>
      </c>
      <c r="B53" s="21" t="s">
        <v>27</v>
      </c>
      <c r="C53" s="22" t="s">
        <v>65</v>
      </c>
      <c r="D53" s="79">
        <v>20.99</v>
      </c>
      <c r="E53" s="13">
        <v>43647</v>
      </c>
      <c r="F53" s="20">
        <v>18.989999999999998</v>
      </c>
      <c r="G53" s="13">
        <v>43688</v>
      </c>
      <c r="H53" s="13">
        <v>43694</v>
      </c>
      <c r="I53" s="20">
        <v>18.989999999999998</v>
      </c>
      <c r="J53" s="13">
        <v>43705</v>
      </c>
      <c r="K53" s="13">
        <v>43732</v>
      </c>
    </row>
    <row r="54" spans="1:39" s="1" customFormat="1" ht="15" customHeight="1">
      <c r="A54" s="8" t="s">
        <v>96</v>
      </c>
      <c r="B54" s="21" t="s">
        <v>28</v>
      </c>
      <c r="C54" s="22" t="s">
        <v>66</v>
      </c>
      <c r="D54" s="79">
        <v>20.99</v>
      </c>
      <c r="E54" s="13">
        <v>43647</v>
      </c>
      <c r="F54" s="20">
        <v>18.989999999999998</v>
      </c>
      <c r="G54" s="13">
        <v>43688</v>
      </c>
      <c r="H54" s="13">
        <v>43694</v>
      </c>
      <c r="I54" s="20">
        <v>18.989999999999998</v>
      </c>
      <c r="J54" s="13">
        <v>43705</v>
      </c>
      <c r="K54" s="13">
        <v>43732</v>
      </c>
    </row>
    <row r="55" spans="1:39" s="15" customFormat="1" ht="15">
      <c r="A55" s="8" t="s">
        <v>96</v>
      </c>
      <c r="B55" s="21" t="s">
        <v>29</v>
      </c>
      <c r="C55" s="22" t="s">
        <v>67</v>
      </c>
      <c r="D55" s="79">
        <v>20.99</v>
      </c>
      <c r="E55" s="13">
        <v>43647</v>
      </c>
      <c r="F55" s="20">
        <v>18.989999999999998</v>
      </c>
      <c r="G55" s="13">
        <v>43688</v>
      </c>
      <c r="H55" s="13">
        <v>43694</v>
      </c>
      <c r="I55" s="20">
        <v>18.989999999999998</v>
      </c>
      <c r="J55" s="13">
        <v>43705</v>
      </c>
      <c r="K55" s="13">
        <v>43732</v>
      </c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</row>
    <row r="56" spans="1:39" s="15" customFormat="1" ht="15">
      <c r="A56" s="8" t="s">
        <v>96</v>
      </c>
      <c r="B56" s="21" t="s">
        <v>30</v>
      </c>
      <c r="C56" s="22" t="s">
        <v>68</v>
      </c>
      <c r="D56" s="79">
        <v>20.99</v>
      </c>
      <c r="E56" s="13">
        <v>43647</v>
      </c>
      <c r="F56" s="20">
        <v>18.989999999999998</v>
      </c>
      <c r="G56" s="13">
        <v>43688</v>
      </c>
      <c r="H56" s="13">
        <v>43694</v>
      </c>
      <c r="I56" s="20">
        <v>18.989999999999998</v>
      </c>
      <c r="J56" s="13">
        <v>43705</v>
      </c>
      <c r="K56" s="13">
        <v>43732</v>
      </c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</row>
    <row r="57" spans="1:39" s="15" customFormat="1" ht="15">
      <c r="A57" s="8" t="s">
        <v>96</v>
      </c>
      <c r="B57" s="21" t="s">
        <v>31</v>
      </c>
      <c r="C57" s="22" t="s">
        <v>69</v>
      </c>
      <c r="D57" s="79">
        <v>20.99</v>
      </c>
      <c r="E57" s="13">
        <v>43647</v>
      </c>
      <c r="F57" s="20">
        <v>18.989999999999998</v>
      </c>
      <c r="G57" s="13">
        <v>43688</v>
      </c>
      <c r="H57" s="13">
        <v>43694</v>
      </c>
      <c r="I57" s="20">
        <v>18.989999999999998</v>
      </c>
      <c r="J57" s="13">
        <v>43705</v>
      </c>
      <c r="K57" s="13">
        <v>43732</v>
      </c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</row>
    <row r="58" spans="1:39" s="15" customFormat="1" ht="15">
      <c r="A58" s="8" t="s">
        <v>96</v>
      </c>
      <c r="B58" s="21" t="s">
        <v>32</v>
      </c>
      <c r="C58" s="22" t="s">
        <v>70</v>
      </c>
      <c r="D58" s="79">
        <v>20.99</v>
      </c>
      <c r="E58" s="13">
        <v>43647</v>
      </c>
      <c r="F58" s="20">
        <v>18.989999999999998</v>
      </c>
      <c r="G58" s="13">
        <v>43688</v>
      </c>
      <c r="H58" s="13">
        <v>43694</v>
      </c>
      <c r="I58" s="20">
        <v>18.989999999999998</v>
      </c>
      <c r="J58" s="13">
        <v>43705</v>
      </c>
      <c r="K58" s="13">
        <v>43732</v>
      </c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</row>
    <row r="59" spans="1:39" ht="15">
      <c r="A59" s="8" t="s">
        <v>96</v>
      </c>
      <c r="B59" s="21" t="s">
        <v>33</v>
      </c>
      <c r="C59" s="22" t="s">
        <v>71</v>
      </c>
      <c r="D59" s="79">
        <v>20.99</v>
      </c>
      <c r="E59" s="13">
        <v>43647</v>
      </c>
      <c r="F59" s="20">
        <v>18.989999999999998</v>
      </c>
      <c r="G59" s="13">
        <v>43688</v>
      </c>
      <c r="H59" s="13">
        <v>43694</v>
      </c>
      <c r="I59" s="20">
        <v>18.989999999999998</v>
      </c>
      <c r="J59" s="13">
        <v>43705</v>
      </c>
      <c r="K59" s="13">
        <v>43732</v>
      </c>
    </row>
    <row r="60" spans="1:39" ht="15">
      <c r="A60" s="8" t="s">
        <v>96</v>
      </c>
      <c r="B60" s="21" t="s">
        <v>34</v>
      </c>
      <c r="C60" s="22" t="s">
        <v>72</v>
      </c>
      <c r="D60" s="79">
        <v>22.99</v>
      </c>
      <c r="E60" s="13">
        <v>43647</v>
      </c>
      <c r="F60" s="20">
        <v>20.99</v>
      </c>
      <c r="G60" s="13">
        <v>43688</v>
      </c>
      <c r="H60" s="13">
        <v>43694</v>
      </c>
      <c r="I60" s="20">
        <v>20.99</v>
      </c>
      <c r="J60" s="13">
        <v>43705</v>
      </c>
      <c r="K60" s="13">
        <v>43732</v>
      </c>
    </row>
    <row r="61" spans="1:39" ht="15">
      <c r="A61" s="8" t="s">
        <v>96</v>
      </c>
      <c r="B61" s="21" t="s">
        <v>35</v>
      </c>
      <c r="C61" s="22" t="s">
        <v>73</v>
      </c>
      <c r="D61" s="79">
        <v>22.99</v>
      </c>
      <c r="E61" s="13">
        <v>43647</v>
      </c>
      <c r="F61" s="20">
        <v>20.99</v>
      </c>
      <c r="G61" s="13">
        <v>43688</v>
      </c>
      <c r="H61" s="13">
        <v>43694</v>
      </c>
      <c r="I61" s="20">
        <v>20.99</v>
      </c>
      <c r="J61" s="13">
        <v>43705</v>
      </c>
      <c r="K61" s="13">
        <v>43732</v>
      </c>
    </row>
    <row r="62" spans="1:39" ht="15">
      <c r="A62" s="8" t="s">
        <v>96</v>
      </c>
      <c r="B62" s="21" t="s">
        <v>36</v>
      </c>
      <c r="C62" s="22" t="s">
        <v>74</v>
      </c>
      <c r="D62" s="79">
        <v>22.99</v>
      </c>
      <c r="E62" s="13">
        <v>43647</v>
      </c>
      <c r="F62" s="20">
        <v>20.99</v>
      </c>
      <c r="G62" s="13">
        <v>43688</v>
      </c>
      <c r="H62" s="13">
        <v>43694</v>
      </c>
      <c r="I62" s="20">
        <v>20.99</v>
      </c>
      <c r="J62" s="13">
        <v>43705</v>
      </c>
      <c r="K62" s="13">
        <v>43732</v>
      </c>
    </row>
    <row r="63" spans="1:39" ht="15">
      <c r="A63" s="8" t="s">
        <v>96</v>
      </c>
      <c r="B63" s="21" t="s">
        <v>37</v>
      </c>
      <c r="C63" s="22" t="s">
        <v>75</v>
      </c>
      <c r="D63" s="79">
        <v>24.99</v>
      </c>
      <c r="E63" s="13">
        <v>43647</v>
      </c>
      <c r="F63" s="20">
        <v>22.99</v>
      </c>
      <c r="G63" s="13">
        <v>43688</v>
      </c>
      <c r="H63" s="13">
        <v>43694</v>
      </c>
      <c r="I63" s="20">
        <v>22.99</v>
      </c>
      <c r="J63" s="13">
        <v>43705</v>
      </c>
      <c r="K63" s="13">
        <v>43732</v>
      </c>
    </row>
    <row r="64" spans="1:39" ht="15">
      <c r="A64" s="8" t="s">
        <v>96</v>
      </c>
      <c r="B64" s="21" t="s">
        <v>38</v>
      </c>
      <c r="C64" s="22" t="s">
        <v>76</v>
      </c>
      <c r="D64" s="79">
        <v>24.99</v>
      </c>
      <c r="E64" s="13">
        <v>43647</v>
      </c>
      <c r="F64" s="20">
        <v>22.99</v>
      </c>
      <c r="G64" s="13">
        <v>43688</v>
      </c>
      <c r="H64" s="13">
        <v>43694</v>
      </c>
      <c r="I64" s="20">
        <v>22.99</v>
      </c>
      <c r="J64" s="13">
        <v>43705</v>
      </c>
      <c r="K64" s="13">
        <v>43732</v>
      </c>
    </row>
    <row r="65" spans="1:11" ht="15">
      <c r="A65" s="8" t="s">
        <v>96</v>
      </c>
      <c r="B65" s="21" t="s">
        <v>39</v>
      </c>
      <c r="C65" s="22" t="s">
        <v>77</v>
      </c>
      <c r="D65" s="79">
        <v>24.99</v>
      </c>
      <c r="E65" s="13">
        <v>43647</v>
      </c>
      <c r="F65" s="20">
        <v>22.99</v>
      </c>
      <c r="G65" s="13">
        <v>43688</v>
      </c>
      <c r="H65" s="13">
        <v>43694</v>
      </c>
      <c r="I65" s="20">
        <v>22.99</v>
      </c>
      <c r="J65" s="13">
        <v>43705</v>
      </c>
      <c r="K65" s="13">
        <v>43732</v>
      </c>
    </row>
    <row r="66" spans="1:11" ht="15">
      <c r="A66" s="8" t="s">
        <v>96</v>
      </c>
      <c r="B66" s="21" t="s">
        <v>40</v>
      </c>
      <c r="C66" s="22" t="s">
        <v>78</v>
      </c>
      <c r="D66" s="79">
        <v>24.99</v>
      </c>
      <c r="E66" s="13">
        <v>43647</v>
      </c>
      <c r="F66" s="20">
        <v>22.99</v>
      </c>
      <c r="G66" s="13">
        <v>43688</v>
      </c>
      <c r="H66" s="13">
        <v>43694</v>
      </c>
      <c r="I66" s="20">
        <v>22.99</v>
      </c>
      <c r="J66" s="13">
        <v>43705</v>
      </c>
      <c r="K66" s="13">
        <v>43732</v>
      </c>
    </row>
    <row r="67" spans="1:11" ht="15">
      <c r="A67" s="8" t="s">
        <v>96</v>
      </c>
      <c r="B67" s="21" t="s">
        <v>41</v>
      </c>
      <c r="C67" s="22" t="s">
        <v>79</v>
      </c>
      <c r="D67" s="79">
        <v>25.99</v>
      </c>
      <c r="E67" s="13">
        <v>43647</v>
      </c>
      <c r="F67" s="20">
        <v>23.99</v>
      </c>
      <c r="G67" s="13">
        <v>43688</v>
      </c>
      <c r="H67" s="13">
        <v>43694</v>
      </c>
      <c r="I67" s="20">
        <v>23.99</v>
      </c>
      <c r="J67" s="13">
        <v>43705</v>
      </c>
      <c r="K67" s="13">
        <v>43732</v>
      </c>
    </row>
    <row r="68" spans="1:11" ht="15">
      <c r="A68" s="8" t="s">
        <v>96</v>
      </c>
      <c r="B68" s="21" t="s">
        <v>42</v>
      </c>
      <c r="C68" s="22" t="s">
        <v>80</v>
      </c>
      <c r="D68" s="79">
        <v>25.99</v>
      </c>
      <c r="E68" s="13">
        <v>43647</v>
      </c>
      <c r="F68" s="20">
        <v>23.99</v>
      </c>
      <c r="G68" s="13">
        <v>43688</v>
      </c>
      <c r="H68" s="13">
        <v>43694</v>
      </c>
      <c r="I68" s="20">
        <v>23.99</v>
      </c>
      <c r="J68" s="13">
        <v>43705</v>
      </c>
      <c r="K68" s="13">
        <v>43732</v>
      </c>
    </row>
    <row r="69" spans="1:11" ht="15">
      <c r="A69" s="8" t="s">
        <v>96</v>
      </c>
      <c r="B69" s="21" t="s">
        <v>43</v>
      </c>
      <c r="C69" s="22" t="s">
        <v>81</v>
      </c>
      <c r="D69" s="79">
        <v>25.99</v>
      </c>
      <c r="E69" s="13">
        <v>43647</v>
      </c>
      <c r="F69" s="20">
        <v>23.99</v>
      </c>
      <c r="G69" s="13">
        <v>43688</v>
      </c>
      <c r="H69" s="13">
        <v>43694</v>
      </c>
      <c r="I69" s="20">
        <v>23.99</v>
      </c>
      <c r="J69" s="13">
        <v>43705</v>
      </c>
      <c r="K69" s="13">
        <v>43732</v>
      </c>
    </row>
    <row r="70" spans="1:11" ht="14.1" customHeight="1">
      <c r="A70" s="8" t="s">
        <v>15</v>
      </c>
      <c r="B70" s="8" t="s">
        <v>44</v>
      </c>
      <c r="C70" s="9" t="s">
        <v>93</v>
      </c>
      <c r="D70" s="76">
        <v>6170</v>
      </c>
      <c r="E70" s="13">
        <v>43647</v>
      </c>
      <c r="F70" s="20"/>
      <c r="G70" s="13"/>
      <c r="H70" s="13"/>
      <c r="I70" s="20"/>
      <c r="J70" s="13"/>
      <c r="K70" s="13"/>
    </row>
    <row r="71" spans="1:11" ht="15">
      <c r="A71" s="8" t="s">
        <v>15</v>
      </c>
      <c r="B71" s="8">
        <v>3925</v>
      </c>
      <c r="C71" s="9" t="s">
        <v>94</v>
      </c>
      <c r="D71" s="76">
        <v>2642</v>
      </c>
      <c r="E71" s="13">
        <v>43647</v>
      </c>
      <c r="F71" s="20"/>
      <c r="G71" s="13"/>
      <c r="H71" s="13"/>
      <c r="I71" s="20"/>
      <c r="J71" s="13"/>
      <c r="K71" s="13"/>
    </row>
    <row r="72" spans="1:11" ht="15">
      <c r="A72" s="8" t="s">
        <v>15</v>
      </c>
      <c r="B72" s="8">
        <v>3970</v>
      </c>
      <c r="C72" s="9" t="s">
        <v>95</v>
      </c>
      <c r="D72" s="76">
        <v>4450</v>
      </c>
      <c r="E72" s="13">
        <v>43647</v>
      </c>
      <c r="F72" s="20"/>
      <c r="G72" s="13"/>
      <c r="H72" s="13"/>
      <c r="I72" s="20"/>
      <c r="J72" s="13"/>
      <c r="K72" s="13"/>
    </row>
    <row r="73" spans="1:11" ht="15">
      <c r="A73" s="8" t="s">
        <v>15</v>
      </c>
      <c r="B73" s="8" t="s">
        <v>99</v>
      </c>
      <c r="C73" s="9" t="s">
        <v>100</v>
      </c>
      <c r="D73" s="76">
        <v>1000</v>
      </c>
      <c r="E73" s="13">
        <v>43647</v>
      </c>
      <c r="F73" s="20"/>
      <c r="G73" s="13"/>
      <c r="H73" s="13"/>
      <c r="I73" s="77"/>
      <c r="J73" s="13"/>
      <c r="K73" s="13"/>
    </row>
    <row r="74" spans="1:11" ht="15">
      <c r="A74" s="8" t="s">
        <v>15</v>
      </c>
      <c r="B74" s="8" t="s">
        <v>101</v>
      </c>
      <c r="C74" s="9" t="s">
        <v>102</v>
      </c>
      <c r="D74" s="76">
        <v>1200</v>
      </c>
      <c r="E74" s="13">
        <v>43647</v>
      </c>
      <c r="F74" s="20"/>
      <c r="G74" s="13"/>
      <c r="H74" s="13"/>
      <c r="I74" s="77"/>
      <c r="J74" s="13"/>
      <c r="K74" s="13"/>
    </row>
    <row r="75" spans="1:11" ht="15">
      <c r="A75" s="8" t="s">
        <v>15</v>
      </c>
      <c r="B75" s="8" t="s">
        <v>130</v>
      </c>
      <c r="C75" s="9" t="s">
        <v>131</v>
      </c>
      <c r="D75" s="70">
        <v>8233</v>
      </c>
      <c r="E75" s="13">
        <v>43647</v>
      </c>
      <c r="F75" s="20"/>
      <c r="G75" s="13"/>
      <c r="H75" s="13"/>
      <c r="I75" s="77"/>
      <c r="J75" s="13"/>
      <c r="K75" s="13"/>
    </row>
    <row r="76" spans="1:11" ht="15">
      <c r="A76" s="8" t="s">
        <v>15</v>
      </c>
      <c r="B76" s="8" t="s">
        <v>132</v>
      </c>
      <c r="C76" s="9" t="s">
        <v>133</v>
      </c>
      <c r="D76" s="70">
        <v>2000</v>
      </c>
      <c r="E76" s="13">
        <v>43647</v>
      </c>
      <c r="F76" s="20"/>
      <c r="G76" s="13"/>
      <c r="H76" s="13"/>
      <c r="I76" s="77"/>
      <c r="J76" s="13"/>
      <c r="K76" s="13"/>
    </row>
    <row r="77" spans="1:11" ht="15">
      <c r="A77" s="8"/>
      <c r="B77" s="8"/>
      <c r="C77" s="9"/>
      <c r="D77" s="10"/>
      <c r="E77" s="13"/>
      <c r="F77" s="20"/>
      <c r="G77" s="11"/>
      <c r="H77" s="13"/>
      <c r="I77" s="14"/>
      <c r="J77" s="11"/>
      <c r="K77" s="13"/>
    </row>
    <row r="79" spans="1:11" ht="27">
      <c r="A79" s="34" t="s">
        <v>14</v>
      </c>
      <c r="B79" s="36"/>
      <c r="C79" s="37"/>
      <c r="D79" s="38"/>
      <c r="E79" s="68"/>
      <c r="F79" s="38"/>
      <c r="G79" s="39"/>
    </row>
    <row r="80" spans="1:11" ht="15">
      <c r="A80" s="42"/>
      <c r="B80" s="35"/>
      <c r="C80" s="36"/>
      <c r="D80" s="37"/>
      <c r="E80" s="68"/>
      <c r="F80" s="37"/>
      <c r="G80" s="38"/>
      <c r="H80" s="39"/>
    </row>
    <row r="81" spans="1:8" ht="45">
      <c r="A81" s="43" t="s">
        <v>10</v>
      </c>
      <c r="B81" s="45"/>
      <c r="C81" s="46"/>
      <c r="D81" s="47"/>
      <c r="E81" s="46"/>
      <c r="F81" s="47"/>
      <c r="G81" s="48"/>
    </row>
    <row r="82" spans="1:8" ht="27.75">
      <c r="A82" s="34" t="s">
        <v>11</v>
      </c>
      <c r="B82" s="51"/>
      <c r="C82" s="52"/>
      <c r="D82" s="34"/>
      <c r="E82" s="53"/>
      <c r="F82" s="54"/>
      <c r="G82" s="55"/>
      <c r="H82" s="55"/>
    </row>
    <row r="83" spans="1:8" ht="27.75">
      <c r="A83" s="34" t="s">
        <v>12</v>
      </c>
      <c r="B83" s="51"/>
      <c r="C83" s="52"/>
      <c r="D83" s="34"/>
      <c r="E83" s="53"/>
      <c r="F83" s="54"/>
      <c r="G83" s="58"/>
      <c r="H83" s="59"/>
    </row>
    <row r="84" spans="1:8" ht="27.75">
      <c r="A84" s="62"/>
      <c r="B84" s="51"/>
      <c r="C84" s="52"/>
      <c r="D84" s="34"/>
      <c r="E84" s="53"/>
      <c r="F84" s="34"/>
      <c r="G84" s="53"/>
      <c r="H84" s="63"/>
    </row>
    <row r="85" spans="1:8" ht="28.5" thickBot="1">
      <c r="A85" s="34" t="s">
        <v>13</v>
      </c>
      <c r="B85" s="51"/>
      <c r="C85" s="52"/>
      <c r="D85" s="34"/>
      <c r="E85" s="53"/>
      <c r="F85" s="34"/>
      <c r="G85" s="53"/>
      <c r="H85" s="63"/>
    </row>
    <row r="86" spans="1:8" ht="37.5" thickTop="1" thickBot="1">
      <c r="A86" s="27"/>
      <c r="B86" s="27"/>
      <c r="C86" s="28"/>
      <c r="D86" s="29" t="s">
        <v>0</v>
      </c>
      <c r="E86" s="30"/>
      <c r="F86" s="31" t="s">
        <v>1</v>
      </c>
      <c r="G86" s="32"/>
      <c r="H86" s="33"/>
    </row>
    <row r="87" spans="1:8" ht="48.75" thickTop="1" thickBot="1">
      <c r="A87" s="24" t="s">
        <v>2</v>
      </c>
      <c r="B87" s="25" t="s">
        <v>3</v>
      </c>
      <c r="C87" s="26" t="s">
        <v>9</v>
      </c>
      <c r="D87" s="2" t="s">
        <v>4</v>
      </c>
      <c r="E87" s="3" t="s">
        <v>5</v>
      </c>
      <c r="F87" s="4" t="s">
        <v>6</v>
      </c>
      <c r="G87" s="5" t="s">
        <v>7</v>
      </c>
      <c r="H87" s="71" t="s">
        <v>8</v>
      </c>
    </row>
    <row r="88" spans="1:8" ht="15.75" thickTop="1">
      <c r="A88" s="8" t="s">
        <v>134</v>
      </c>
      <c r="B88" s="8" t="s">
        <v>135</v>
      </c>
      <c r="C88" s="9" t="s">
        <v>154</v>
      </c>
      <c r="D88" s="83">
        <v>1053</v>
      </c>
      <c r="E88" s="13">
        <v>43647</v>
      </c>
      <c r="F88" s="87"/>
      <c r="G88" s="13"/>
      <c r="H88" s="13"/>
    </row>
    <row r="89" spans="1:8" ht="15">
      <c r="A89" s="8" t="s">
        <v>134</v>
      </c>
      <c r="B89" s="8" t="s">
        <v>136</v>
      </c>
      <c r="C89" s="9" t="s">
        <v>154</v>
      </c>
      <c r="D89" s="83">
        <v>1033</v>
      </c>
      <c r="E89" s="13">
        <v>43647</v>
      </c>
      <c r="F89" s="87"/>
      <c r="G89" s="13"/>
      <c r="H89" s="13"/>
    </row>
    <row r="90" spans="1:8" ht="15">
      <c r="A90" s="8" t="s">
        <v>134</v>
      </c>
      <c r="B90" s="8" t="s">
        <v>137</v>
      </c>
      <c r="C90" s="9" t="s">
        <v>155</v>
      </c>
      <c r="D90" s="83">
        <v>325</v>
      </c>
      <c r="E90" s="13">
        <v>43647</v>
      </c>
      <c r="F90" s="87">
        <v>299</v>
      </c>
      <c r="G90" s="13">
        <v>43647</v>
      </c>
      <c r="H90" s="13">
        <v>43677</v>
      </c>
    </row>
    <row r="91" spans="1:8" ht="15">
      <c r="A91" s="8" t="s">
        <v>134</v>
      </c>
      <c r="B91" s="8" t="s">
        <v>138</v>
      </c>
      <c r="C91" s="9" t="s">
        <v>155</v>
      </c>
      <c r="D91" s="83">
        <v>475</v>
      </c>
      <c r="E91" s="13">
        <v>43647</v>
      </c>
      <c r="F91" s="87">
        <v>349</v>
      </c>
      <c r="G91" s="13">
        <v>43647</v>
      </c>
      <c r="H91" s="13">
        <v>43677</v>
      </c>
    </row>
    <row r="92" spans="1:8" ht="15">
      <c r="A92" s="8" t="s">
        <v>134</v>
      </c>
      <c r="B92" s="8" t="s">
        <v>139</v>
      </c>
      <c r="C92" s="9" t="s">
        <v>155</v>
      </c>
      <c r="D92" s="83">
        <v>480</v>
      </c>
      <c r="E92" s="13">
        <v>43647</v>
      </c>
      <c r="F92" s="87">
        <v>389</v>
      </c>
      <c r="G92" s="13">
        <v>43647</v>
      </c>
      <c r="H92" s="13">
        <v>43677</v>
      </c>
    </row>
    <row r="93" spans="1:8" ht="15">
      <c r="A93" s="8" t="s">
        <v>134</v>
      </c>
      <c r="B93" s="8" t="s">
        <v>140</v>
      </c>
      <c r="C93" s="9" t="s">
        <v>155</v>
      </c>
      <c r="D93" s="83">
        <v>408</v>
      </c>
      <c r="E93" s="13">
        <v>43647</v>
      </c>
      <c r="F93" s="87">
        <v>349</v>
      </c>
      <c r="G93" s="13">
        <v>43647</v>
      </c>
      <c r="H93" s="13">
        <v>43677</v>
      </c>
    </row>
    <row r="94" spans="1:8" ht="15">
      <c r="A94" s="8" t="s">
        <v>134</v>
      </c>
      <c r="B94" s="8" t="s">
        <v>141</v>
      </c>
      <c r="C94" s="9" t="s">
        <v>155</v>
      </c>
      <c r="D94" s="83">
        <v>408</v>
      </c>
      <c r="E94" s="13">
        <v>43647</v>
      </c>
      <c r="F94" s="87">
        <v>349</v>
      </c>
      <c r="G94" s="13">
        <v>43647</v>
      </c>
      <c r="H94" s="13">
        <v>43677</v>
      </c>
    </row>
    <row r="95" spans="1:8" ht="15">
      <c r="A95" s="8" t="s">
        <v>134</v>
      </c>
      <c r="B95" s="8" t="s">
        <v>142</v>
      </c>
      <c r="C95" s="9" t="s">
        <v>155</v>
      </c>
      <c r="D95" s="83">
        <v>485</v>
      </c>
      <c r="E95" s="13">
        <v>43647</v>
      </c>
      <c r="F95" s="87">
        <v>399</v>
      </c>
      <c r="G95" s="13">
        <v>43647</v>
      </c>
      <c r="H95" s="13">
        <v>43677</v>
      </c>
    </row>
    <row r="96" spans="1:8" ht="15">
      <c r="A96" s="8" t="s">
        <v>134</v>
      </c>
      <c r="B96" s="8" t="s">
        <v>143</v>
      </c>
      <c r="C96" s="9" t="s">
        <v>155</v>
      </c>
      <c r="D96" s="83">
        <v>385</v>
      </c>
      <c r="E96" s="13">
        <v>43647</v>
      </c>
      <c r="F96" s="87">
        <v>349</v>
      </c>
      <c r="G96" s="13">
        <v>43647</v>
      </c>
      <c r="H96" s="13">
        <v>43677</v>
      </c>
    </row>
    <row r="97" spans="1:8" ht="15">
      <c r="A97" s="8" t="s">
        <v>134</v>
      </c>
      <c r="B97" s="8" t="s">
        <v>144</v>
      </c>
      <c r="C97" s="9" t="s">
        <v>155</v>
      </c>
      <c r="D97" s="83">
        <v>342</v>
      </c>
      <c r="E97" s="13">
        <v>43647</v>
      </c>
      <c r="F97" s="87">
        <v>279</v>
      </c>
      <c r="G97" s="13">
        <v>43647</v>
      </c>
      <c r="H97" s="13">
        <v>43677</v>
      </c>
    </row>
    <row r="98" spans="1:8" ht="15">
      <c r="A98" s="8" t="s">
        <v>134</v>
      </c>
      <c r="B98" s="8" t="s">
        <v>145</v>
      </c>
      <c r="C98" s="9" t="s">
        <v>155</v>
      </c>
      <c r="D98" s="83">
        <v>475</v>
      </c>
      <c r="E98" s="13">
        <v>43647</v>
      </c>
      <c r="F98" s="87">
        <v>349</v>
      </c>
      <c r="G98" s="13">
        <v>43647</v>
      </c>
      <c r="H98" s="13">
        <v>43677</v>
      </c>
    </row>
    <row r="99" spans="1:8" ht="15">
      <c r="A99" s="8" t="s">
        <v>134</v>
      </c>
      <c r="B99" s="8" t="s">
        <v>146</v>
      </c>
      <c r="C99" s="9" t="s">
        <v>154</v>
      </c>
      <c r="D99" s="83">
        <v>1196</v>
      </c>
      <c r="E99" s="13">
        <v>43647</v>
      </c>
      <c r="F99" s="87"/>
      <c r="G99" s="13"/>
      <c r="H99" s="13"/>
    </row>
    <row r="100" spans="1:8" ht="15">
      <c r="A100" s="8" t="s">
        <v>134</v>
      </c>
      <c r="B100" s="8" t="s">
        <v>147</v>
      </c>
      <c r="C100" s="9" t="s">
        <v>154</v>
      </c>
      <c r="D100" s="83">
        <v>902</v>
      </c>
      <c r="E100" s="13">
        <v>43647</v>
      </c>
      <c r="F100" s="87"/>
      <c r="G100" s="13"/>
      <c r="H100" s="13"/>
    </row>
    <row r="101" spans="1:8" ht="15">
      <c r="A101" s="8" t="s">
        <v>134</v>
      </c>
      <c r="B101" s="8" t="s">
        <v>148</v>
      </c>
      <c r="C101" s="9" t="s">
        <v>155</v>
      </c>
      <c r="D101" s="83">
        <v>336</v>
      </c>
      <c r="E101" s="13">
        <v>43647</v>
      </c>
      <c r="F101" s="87">
        <v>279</v>
      </c>
      <c r="G101" s="13">
        <v>43647</v>
      </c>
      <c r="H101" s="13">
        <v>43677</v>
      </c>
    </row>
    <row r="102" spans="1:8" ht="15">
      <c r="A102" s="8" t="s">
        <v>134</v>
      </c>
      <c r="B102" s="8" t="s">
        <v>149</v>
      </c>
      <c r="C102" s="9" t="s">
        <v>155</v>
      </c>
      <c r="D102" s="83">
        <v>342</v>
      </c>
      <c r="E102" s="13">
        <v>43647</v>
      </c>
      <c r="F102" s="87">
        <v>299</v>
      </c>
      <c r="G102" s="13">
        <v>43647</v>
      </c>
      <c r="H102" s="13">
        <v>43677</v>
      </c>
    </row>
    <row r="103" spans="1:8" ht="15">
      <c r="A103" s="8" t="s">
        <v>134</v>
      </c>
      <c r="B103" s="8" t="s">
        <v>150</v>
      </c>
      <c r="C103" s="9" t="s">
        <v>154</v>
      </c>
      <c r="D103" s="83">
        <v>1205</v>
      </c>
      <c r="E103" s="13">
        <v>43647</v>
      </c>
      <c r="F103" s="87"/>
      <c r="G103" s="13"/>
      <c r="H103" s="13"/>
    </row>
    <row r="104" spans="1:8" ht="15">
      <c r="A104" s="8" t="s">
        <v>134</v>
      </c>
      <c r="B104" s="8" t="s">
        <v>151</v>
      </c>
      <c r="C104" s="9" t="s">
        <v>154</v>
      </c>
      <c r="D104" s="83">
        <v>854</v>
      </c>
      <c r="E104" s="13">
        <v>43647</v>
      </c>
      <c r="F104" s="87"/>
      <c r="G104" s="13"/>
      <c r="H104" s="13"/>
    </row>
    <row r="105" spans="1:8" ht="15">
      <c r="A105" s="8" t="s">
        <v>134</v>
      </c>
      <c r="B105" s="8" t="s">
        <v>152</v>
      </c>
      <c r="C105" s="84" t="s">
        <v>154</v>
      </c>
      <c r="D105" s="85">
        <v>1076</v>
      </c>
      <c r="E105" s="13">
        <v>43647</v>
      </c>
      <c r="F105" s="87"/>
      <c r="G105" s="13"/>
      <c r="H105" s="13"/>
    </row>
  </sheetData>
  <conditionalFormatting sqref="L55:L58">
    <cfRule type="cellIs" dxfId="11" priority="2" stopIfTrue="1" operator="equal">
      <formula>" "</formula>
    </cfRule>
  </conditionalFormatting>
  <conditionalFormatting sqref="L55:L58">
    <cfRule type="cellIs" dxfId="10" priority="1" stopIfTrue="1" operator="equal">
      <formula>" "</formula>
    </cfRule>
  </conditionalFormatting>
  <pageMargins left="0.7" right="0.7" top="0.75" bottom="0.75" header="0.3" footer="0.3"/>
  <pageSetup scale="28" fitToWidth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M40"/>
  <sheetViews>
    <sheetView zoomScaleNormal="100" workbookViewId="0">
      <selection activeCell="B8" sqref="B8"/>
    </sheetView>
  </sheetViews>
  <sheetFormatPr defaultRowHeight="12.75"/>
  <cols>
    <col min="1" max="1" width="22.5703125" customWidth="1"/>
    <col min="2" max="2" width="20.140625" bestFit="1" customWidth="1"/>
    <col min="3" max="3" width="71.5703125" customWidth="1"/>
    <col min="4" max="4" width="14.28515625" customWidth="1"/>
    <col min="5" max="5" width="10.5703125" bestFit="1" customWidth="1"/>
    <col min="6" max="6" width="10.140625" bestFit="1" customWidth="1"/>
    <col min="7" max="7" width="10.5703125" bestFit="1" customWidth="1"/>
    <col min="8" max="8" width="11.8554687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</row>
    <row r="2" spans="1:33" s="1" customFormat="1" ht="48.75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pans="1:33" s="15" customFormat="1" ht="18.75" customHeight="1" thickTop="1">
      <c r="A3" s="8" t="s">
        <v>82</v>
      </c>
      <c r="B3" s="8">
        <v>3893</v>
      </c>
      <c r="C3" s="9" t="s">
        <v>153</v>
      </c>
      <c r="D3" s="76">
        <v>1831</v>
      </c>
      <c r="E3" s="11">
        <v>43556</v>
      </c>
      <c r="F3" s="12"/>
      <c r="G3" s="11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15" customFormat="1" ht="18.75" customHeight="1">
      <c r="A4" s="8" t="s">
        <v>82</v>
      </c>
      <c r="B4" s="8" t="s">
        <v>45</v>
      </c>
      <c r="C4" s="9" t="s">
        <v>85</v>
      </c>
      <c r="D4" s="76">
        <v>608</v>
      </c>
      <c r="E4" s="11">
        <v>43647</v>
      </c>
      <c r="F4" s="14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5" customFormat="1" ht="18.75" customHeight="1">
      <c r="A5" s="17" t="s">
        <v>82</v>
      </c>
      <c r="B5" s="72">
        <v>3896</v>
      </c>
      <c r="C5" s="19" t="s">
        <v>86</v>
      </c>
      <c r="D5" s="78">
        <v>3400</v>
      </c>
      <c r="E5" s="11">
        <v>43647</v>
      </c>
      <c r="F5" s="14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5" customFormat="1" ht="18.75" customHeight="1">
      <c r="A6" s="8" t="s">
        <v>82</v>
      </c>
      <c r="B6" s="8" t="s">
        <v>46</v>
      </c>
      <c r="C6" s="9" t="s">
        <v>87</v>
      </c>
      <c r="D6" s="76">
        <v>672</v>
      </c>
      <c r="E6" s="11">
        <v>43647</v>
      </c>
      <c r="F6" s="12"/>
      <c r="G6" s="11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5" customFormat="1" ht="18.75" customHeight="1">
      <c r="A7" s="8"/>
      <c r="B7" s="8"/>
      <c r="C7" s="9"/>
      <c r="D7" s="10"/>
      <c r="E7" s="11"/>
      <c r="F7" s="14"/>
      <c r="G7" s="11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5" customFormat="1" ht="18.75" customHeight="1">
      <c r="A8" s="8"/>
      <c r="B8" s="8"/>
      <c r="C8" s="9"/>
      <c r="D8" s="10"/>
      <c r="E8" s="11"/>
      <c r="F8" s="20"/>
      <c r="G8" s="11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5" customFormat="1" ht="18.75" customHeight="1">
      <c r="A9" s="8"/>
      <c r="B9" s="8"/>
      <c r="C9" s="9"/>
      <c r="D9" s="10"/>
      <c r="E9" s="11"/>
      <c r="F9" s="14"/>
      <c r="G9" s="11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5" customFormat="1" ht="18.75" customHeight="1">
      <c r="A10" s="8"/>
      <c r="B10" s="8"/>
      <c r="C10" s="9"/>
      <c r="D10" s="10"/>
      <c r="E10" s="11"/>
      <c r="F10" s="12"/>
      <c r="G10" s="11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8.75" customHeight="1">
      <c r="A11" s="8"/>
      <c r="B11" s="8"/>
      <c r="C11" s="9"/>
      <c r="D11" s="10"/>
      <c r="E11" s="11"/>
      <c r="F11" s="12"/>
      <c r="G11" s="11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8.75" customHeight="1">
      <c r="A12" s="17"/>
      <c r="B12" s="21"/>
      <c r="C12" s="22"/>
      <c r="D12" s="23"/>
      <c r="E12" s="11"/>
      <c r="F12" s="14"/>
      <c r="G12" s="11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8.75" customHeight="1">
      <c r="A13" s="17"/>
      <c r="B13" s="21"/>
      <c r="C13" s="22"/>
      <c r="D13" s="23"/>
      <c r="E13" s="11"/>
      <c r="F13" s="14"/>
      <c r="G13" s="11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8.75" customHeight="1">
      <c r="A14" s="17"/>
      <c r="B14" s="21"/>
      <c r="C14" s="22"/>
      <c r="D14" s="23"/>
      <c r="E14" s="11"/>
      <c r="F14" s="14"/>
      <c r="G14" s="11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8.75" customHeight="1">
      <c r="A15" s="17"/>
      <c r="B15" s="21"/>
      <c r="C15" s="22"/>
      <c r="D15" s="23"/>
      <c r="E15" s="11"/>
      <c r="F15" s="14"/>
      <c r="G15" s="11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8.75" customHeight="1">
      <c r="A16" s="17"/>
      <c r="B16" s="21"/>
      <c r="C16" s="22"/>
      <c r="D16" s="23"/>
      <c r="E16" s="11"/>
      <c r="F16" s="14"/>
      <c r="G16" s="1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8.75" customHeight="1">
      <c r="A17" s="17"/>
      <c r="B17" s="21"/>
      <c r="C17" s="22"/>
      <c r="D17" s="23"/>
      <c r="E17" s="11"/>
      <c r="F17" s="14"/>
      <c r="G17" s="1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8.75" customHeight="1">
      <c r="A18" s="17"/>
      <c r="B18" s="21"/>
      <c r="C18" s="22"/>
      <c r="D18" s="23"/>
      <c r="E18" s="11"/>
      <c r="F18" s="14"/>
      <c r="G18" s="1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8.75" customHeight="1">
      <c r="A19" s="17"/>
      <c r="B19" s="21"/>
      <c r="C19" s="22"/>
      <c r="D19" s="23"/>
      <c r="E19" s="11"/>
      <c r="F19" s="14"/>
      <c r="G19" s="1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8.75" customHeight="1">
      <c r="A20" s="8"/>
      <c r="B20" s="8"/>
      <c r="C20" s="9"/>
      <c r="D20" s="10"/>
      <c r="E20" s="11"/>
      <c r="F20" s="20"/>
      <c r="G20" s="1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8.75" customHeight="1">
      <c r="A21" s="8"/>
      <c r="B21" s="8"/>
      <c r="C21" s="9"/>
      <c r="D21" s="10"/>
      <c r="E21" s="11"/>
      <c r="F21" s="20"/>
      <c r="G21" s="11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8.75" customHeight="1">
      <c r="A22" s="8"/>
      <c r="B22" s="8"/>
      <c r="C22" s="9"/>
      <c r="D22" s="10"/>
      <c r="E22" s="11"/>
      <c r="F22" s="14"/>
      <c r="G22" s="1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8.75" customHeight="1">
      <c r="A23" s="8"/>
      <c r="B23" s="8"/>
      <c r="C23" s="9"/>
      <c r="D23" s="10"/>
      <c r="E23" s="11"/>
      <c r="F23" s="14"/>
      <c r="G23" s="11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5" customFormat="1" ht="18.75" customHeight="1">
      <c r="A24" s="8"/>
      <c r="B24" s="8"/>
      <c r="C24" s="9"/>
      <c r="D24" s="10"/>
      <c r="E24" s="11"/>
      <c r="F24" s="14"/>
      <c r="G24" s="1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5" customFormat="1" ht="18.75" customHeight="1">
      <c r="A25" s="8"/>
      <c r="B25" s="8"/>
      <c r="C25" s="9"/>
      <c r="D25" s="10"/>
      <c r="E25" s="11"/>
      <c r="F25" s="14"/>
      <c r="G25" s="11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5" customFormat="1" ht="18.75" customHeight="1">
      <c r="A26" s="8"/>
      <c r="B26" s="8"/>
      <c r="C26" s="9"/>
      <c r="D26" s="10"/>
      <c r="E26" s="11"/>
      <c r="F26" s="14"/>
      <c r="G26" s="11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8" spans="1:33" s="41" customFormat="1" ht="42.6" customHeight="1">
      <c r="A28" s="34" t="s">
        <v>14</v>
      </c>
      <c r="B28" s="35"/>
      <c r="C28" s="36"/>
      <c r="D28" s="37"/>
      <c r="E28" s="38"/>
      <c r="F28" s="37"/>
      <c r="G28" s="38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41" customFormat="1" ht="20.45" customHeight="1">
      <c r="A29" s="42"/>
      <c r="B29" s="35"/>
      <c r="C29" s="36"/>
      <c r="D29" s="37"/>
      <c r="E29" s="38"/>
      <c r="F29" s="37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50" customFormat="1" ht="45">
      <c r="A30" s="43" t="s">
        <v>10</v>
      </c>
      <c r="B30" s="44"/>
      <c r="C30" s="45"/>
      <c r="D30" s="46"/>
      <c r="E30" s="47"/>
      <c r="F30" s="46"/>
      <c r="G30" s="47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s="57" customFormat="1" ht="60" customHeight="1">
      <c r="A31" s="34" t="s">
        <v>11</v>
      </c>
      <c r="B31" s="51"/>
      <c r="C31" s="52"/>
      <c r="D31" s="34"/>
      <c r="E31" s="53"/>
      <c r="F31" s="54"/>
      <c r="G31" s="55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61" customFormat="1" ht="27.75">
      <c r="A32" s="34" t="s">
        <v>12</v>
      </c>
      <c r="B32" s="51"/>
      <c r="C32" s="52"/>
      <c r="D32" s="34"/>
      <c r="E32" s="53"/>
      <c r="F32" s="54"/>
      <c r="G32" s="58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9" s="57" customFormat="1" ht="21" customHeight="1">
      <c r="A33" s="62"/>
      <c r="B33" s="51"/>
      <c r="C33" s="52"/>
      <c r="D33" s="34"/>
      <c r="E33" s="53"/>
      <c r="F33" s="34"/>
      <c r="G33" s="53"/>
      <c r="H33" s="63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9" s="57" customFormat="1" ht="28.5" thickBot="1">
      <c r="A34" s="34" t="s">
        <v>13</v>
      </c>
      <c r="B34" s="51"/>
      <c r="C34" s="52"/>
      <c r="D34" s="34"/>
      <c r="E34" s="53"/>
      <c r="F34" s="34"/>
      <c r="G34" s="53"/>
      <c r="H34" s="63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9" s="7" customFormat="1" ht="37.5" thickTop="1" thickBot="1">
      <c r="A35" s="27"/>
      <c r="B35" s="27"/>
      <c r="C35" s="28"/>
      <c r="D35" s="29" t="s">
        <v>0</v>
      </c>
      <c r="E35" s="30"/>
      <c r="F35" s="31" t="s">
        <v>1</v>
      </c>
      <c r="G35" s="32"/>
      <c r="H35" s="33"/>
    </row>
    <row r="36" spans="1:39" s="1" customFormat="1" ht="48.75" thickTop="1" thickBot="1">
      <c r="A36" s="24" t="s">
        <v>2</v>
      </c>
      <c r="B36" s="25" t="s">
        <v>3</v>
      </c>
      <c r="C36" s="26" t="s">
        <v>9</v>
      </c>
      <c r="D36" s="2" t="s">
        <v>4</v>
      </c>
      <c r="E36" s="3" t="s">
        <v>5</v>
      </c>
      <c r="F36" s="4" t="s">
        <v>6</v>
      </c>
      <c r="G36" s="5" t="s">
        <v>7</v>
      </c>
      <c r="H36" s="71" t="s">
        <v>8</v>
      </c>
    </row>
    <row r="37" spans="1:39" s="15" customFormat="1" ht="18.600000000000001" customHeight="1" thickTop="1">
      <c r="A37" s="17"/>
      <c r="B37" s="18"/>
      <c r="C37" s="64"/>
      <c r="D37" s="65"/>
      <c r="E37" s="11"/>
      <c r="F37" s="14"/>
      <c r="G37" s="11"/>
      <c r="H37" s="13"/>
      <c r="I37" s="66"/>
      <c r="J37" s="6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1:39" s="15" customFormat="1" ht="18.600000000000001" customHeight="1">
      <c r="A38" s="17"/>
      <c r="B38" s="21"/>
      <c r="C38" s="22"/>
      <c r="D38" s="70"/>
      <c r="E38" s="11"/>
      <c r="F38" s="14"/>
      <c r="G38" s="11"/>
      <c r="H38" s="13"/>
      <c r="I38" s="66"/>
      <c r="J38" s="67"/>
      <c r="K38" s="68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1:39" s="15" customFormat="1" ht="18.600000000000001" customHeight="1">
      <c r="A39" s="17"/>
      <c r="B39" s="21"/>
      <c r="C39" s="22"/>
      <c r="D39" s="70"/>
      <c r="E39" s="11"/>
      <c r="F39" s="14"/>
      <c r="G39" s="11"/>
      <c r="H39" s="13"/>
      <c r="I39" s="66"/>
      <c r="J39" s="6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s="15" customFormat="1" ht="18.600000000000001" customHeight="1">
      <c r="A40" s="17"/>
      <c r="B40" s="21"/>
      <c r="C40" s="22"/>
      <c r="D40" s="70"/>
      <c r="E40" s="11"/>
      <c r="F40" s="14"/>
      <c r="G40" s="11"/>
      <c r="H40" s="13"/>
      <c r="I40" s="66"/>
      <c r="J40" s="67"/>
      <c r="K40" s="68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</sheetData>
  <conditionalFormatting sqref="I37:L40">
    <cfRule type="cellIs" dxfId="9" priority="2" stopIfTrue="1" operator="equal">
      <formula>" "</formula>
    </cfRule>
  </conditionalFormatting>
  <conditionalFormatting sqref="I37:L40">
    <cfRule type="cellIs" dxfId="8" priority="1" stopIfTrue="1" operator="equal">
      <formula>" "</formula>
    </cfRule>
  </conditionalFormatting>
  <pageMargins left="0.7" right="0.7" top="0.75" bottom="0.75" header="0.3" footer="0.3"/>
  <pageSetup scale="20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M44"/>
  <sheetViews>
    <sheetView topLeftCell="A31" zoomScale="85" zoomScaleNormal="85" workbookViewId="0">
      <selection activeCell="C16" sqref="C16"/>
    </sheetView>
  </sheetViews>
  <sheetFormatPr defaultRowHeight="12.75"/>
  <cols>
    <col min="1" max="1" width="12" customWidth="1"/>
    <col min="2" max="2" width="20.140625" bestFit="1" customWidth="1"/>
    <col min="3" max="3" width="111.7109375" customWidth="1"/>
    <col min="4" max="4" width="13.42578125" customWidth="1"/>
    <col min="5" max="5" width="10.5703125" bestFit="1" customWidth="1"/>
    <col min="6" max="6" width="10.140625" bestFit="1" customWidth="1"/>
    <col min="7" max="7" width="10.5703125" bestFit="1" customWidth="1"/>
    <col min="8" max="8" width="11.8554687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</row>
    <row r="2" spans="1:33" s="1" customFormat="1" ht="48.75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pans="1:33" s="15" customFormat="1" ht="18.75" customHeight="1" thickTop="1">
      <c r="A3" s="8" t="s">
        <v>83</v>
      </c>
      <c r="B3" s="8" t="s">
        <v>47</v>
      </c>
      <c r="C3" s="9" t="s">
        <v>88</v>
      </c>
      <c r="D3" s="86">
        <v>3485</v>
      </c>
      <c r="E3" s="11">
        <v>43647</v>
      </c>
      <c r="F3" s="12"/>
      <c r="G3" s="11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15" customFormat="1" ht="18.75" customHeight="1">
      <c r="A4" s="8" t="s">
        <v>83</v>
      </c>
      <c r="B4" s="8" t="s">
        <v>48</v>
      </c>
      <c r="C4" s="9" t="s">
        <v>89</v>
      </c>
      <c r="D4" s="86">
        <v>4044.9375</v>
      </c>
      <c r="E4" s="11">
        <v>43647</v>
      </c>
      <c r="F4" s="14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5" customFormat="1" ht="18.75" customHeight="1">
      <c r="A5" s="17" t="s">
        <v>83</v>
      </c>
      <c r="B5" s="8" t="s">
        <v>49</v>
      </c>
      <c r="C5" s="9" t="s">
        <v>90</v>
      </c>
      <c r="D5" s="86">
        <v>4044.9375</v>
      </c>
      <c r="E5" s="11">
        <v>43647</v>
      </c>
      <c r="F5" s="14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5" customFormat="1" ht="18.75" customHeight="1">
      <c r="A6" s="8" t="s">
        <v>83</v>
      </c>
      <c r="B6" s="8" t="s">
        <v>50</v>
      </c>
      <c r="C6" s="9" t="s">
        <v>84</v>
      </c>
      <c r="D6" s="86">
        <v>6055</v>
      </c>
      <c r="E6" s="11">
        <v>43647</v>
      </c>
      <c r="F6" s="12"/>
      <c r="G6" s="11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5" customFormat="1" ht="18.75" customHeight="1">
      <c r="A7" s="8" t="s">
        <v>83</v>
      </c>
      <c r="B7" s="8" t="s">
        <v>51</v>
      </c>
      <c r="C7" s="9" t="s">
        <v>91</v>
      </c>
      <c r="D7" s="86">
        <v>4652.4375</v>
      </c>
      <c r="E7" s="11">
        <v>43647</v>
      </c>
      <c r="F7" s="12"/>
      <c r="G7" s="11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5" customFormat="1" ht="18.75" customHeight="1">
      <c r="A8" s="8" t="s">
        <v>83</v>
      </c>
      <c r="B8" s="8" t="s">
        <v>52</v>
      </c>
      <c r="C8" s="9" t="s">
        <v>92</v>
      </c>
      <c r="D8" s="86">
        <v>5855</v>
      </c>
      <c r="E8" s="11">
        <v>43647</v>
      </c>
      <c r="F8" s="20"/>
      <c r="G8" s="11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5" customFormat="1" ht="18.75" customHeight="1">
      <c r="A9" s="8" t="s">
        <v>83</v>
      </c>
      <c r="B9" s="8" t="s">
        <v>53</v>
      </c>
      <c r="C9" s="9" t="s">
        <v>92</v>
      </c>
      <c r="D9" s="86">
        <v>6560</v>
      </c>
      <c r="E9" s="11">
        <v>43647</v>
      </c>
      <c r="F9" s="14"/>
      <c r="G9" s="11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5" customFormat="1" ht="18.75" customHeight="1">
      <c r="A10" s="8" t="s">
        <v>83</v>
      </c>
      <c r="B10" s="8" t="s">
        <v>97</v>
      </c>
      <c r="C10" s="9" t="s">
        <v>98</v>
      </c>
      <c r="D10" s="86">
        <v>6690</v>
      </c>
      <c r="E10" s="11">
        <v>43647</v>
      </c>
      <c r="F10" s="12"/>
      <c r="G10" s="11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8.75" customHeight="1">
      <c r="A11" s="8"/>
      <c r="B11" s="8"/>
      <c r="C11" s="9"/>
      <c r="D11" s="76"/>
      <c r="E11" s="11"/>
      <c r="F11" s="12"/>
      <c r="G11" s="11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8.75" customHeight="1">
      <c r="A12" s="17"/>
      <c r="B12" s="21"/>
      <c r="C12" s="22"/>
      <c r="D12" s="23"/>
      <c r="E12" s="11"/>
      <c r="F12" s="14"/>
      <c r="G12" s="11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8.75" customHeight="1">
      <c r="A13" s="17"/>
      <c r="B13" s="21"/>
      <c r="C13" s="22"/>
      <c r="D13" s="23"/>
      <c r="E13" s="11"/>
      <c r="F13" s="14"/>
      <c r="G13" s="11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8.75" customHeight="1">
      <c r="A14" s="17"/>
      <c r="B14" s="21"/>
      <c r="C14" s="22"/>
      <c r="D14" s="23"/>
      <c r="E14" s="11"/>
      <c r="F14" s="14"/>
      <c r="G14" s="11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8.75" customHeight="1">
      <c r="A15" s="17"/>
      <c r="B15" s="21"/>
      <c r="C15" s="22"/>
      <c r="D15" s="23"/>
      <c r="E15" s="11"/>
      <c r="F15" s="14"/>
      <c r="G15" s="11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8.75" customHeight="1">
      <c r="A16" s="17"/>
      <c r="B16" s="21"/>
      <c r="C16" s="22"/>
      <c r="D16" s="23"/>
      <c r="E16" s="11"/>
      <c r="F16" s="14"/>
      <c r="G16" s="1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8.75" customHeight="1">
      <c r="A17" s="17"/>
      <c r="B17" s="21"/>
      <c r="C17" s="22"/>
      <c r="D17" s="23"/>
      <c r="E17" s="11"/>
      <c r="F17" s="14"/>
      <c r="G17" s="1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8.75" customHeight="1">
      <c r="A18" s="17"/>
      <c r="B18" s="21"/>
      <c r="C18" s="22"/>
      <c r="D18" s="23"/>
      <c r="E18" s="11"/>
      <c r="F18" s="14"/>
      <c r="G18" s="1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8.75" customHeight="1">
      <c r="A19" s="17"/>
      <c r="B19" s="21"/>
      <c r="C19" s="22"/>
      <c r="D19" s="23"/>
      <c r="E19" s="11"/>
      <c r="F19" s="14"/>
      <c r="G19" s="1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8.75" customHeight="1">
      <c r="A20" s="8"/>
      <c r="B20" s="8"/>
      <c r="C20" s="9"/>
      <c r="D20" s="10"/>
      <c r="E20" s="11"/>
      <c r="F20" s="20"/>
      <c r="G20" s="1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8.75" customHeight="1">
      <c r="A21" s="8"/>
      <c r="B21" s="8"/>
      <c r="C21" s="9"/>
      <c r="D21" s="10"/>
      <c r="E21" s="11"/>
      <c r="F21" s="20"/>
      <c r="G21" s="11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8.75" customHeight="1">
      <c r="A22" s="8"/>
      <c r="B22" s="8"/>
      <c r="C22" s="9"/>
      <c r="D22" s="10"/>
      <c r="E22" s="11"/>
      <c r="F22" s="14"/>
      <c r="G22" s="1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8.75" customHeight="1">
      <c r="A23" s="8"/>
      <c r="B23" s="8"/>
      <c r="C23" s="9"/>
      <c r="D23" s="10"/>
      <c r="E23" s="11"/>
      <c r="F23" s="14"/>
      <c r="G23" s="11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5" customFormat="1" ht="18.75" customHeight="1">
      <c r="A24" s="8"/>
      <c r="B24" s="8"/>
      <c r="C24" s="9"/>
      <c r="D24" s="10"/>
      <c r="E24" s="11"/>
      <c r="F24" s="14"/>
      <c r="G24" s="1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5" customFormat="1" ht="18.75" customHeight="1">
      <c r="A25" s="8"/>
      <c r="B25" s="8"/>
      <c r="C25" s="9"/>
      <c r="D25" s="10"/>
      <c r="E25" s="11"/>
      <c r="F25" s="14"/>
      <c r="G25" s="11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5" customFormat="1" ht="18.75" customHeight="1">
      <c r="A26" s="8"/>
      <c r="B26" s="8"/>
      <c r="C26" s="9"/>
      <c r="D26" s="10"/>
      <c r="E26" s="11"/>
      <c r="F26" s="14"/>
      <c r="G26" s="11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8" spans="1:33" s="41" customFormat="1" ht="42.6" customHeight="1">
      <c r="A28" s="34" t="s">
        <v>14</v>
      </c>
      <c r="B28" s="35"/>
      <c r="C28" s="36"/>
      <c r="D28" s="37"/>
      <c r="E28" s="38"/>
      <c r="F28" s="37"/>
      <c r="G28" s="38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41" customFormat="1" ht="20.45" customHeight="1">
      <c r="A29" s="42"/>
      <c r="B29" s="35"/>
      <c r="C29" s="36"/>
      <c r="D29" s="37"/>
      <c r="E29" s="38"/>
      <c r="F29" s="37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50" customFormat="1" ht="45">
      <c r="A30" s="43" t="s">
        <v>10</v>
      </c>
      <c r="B30" s="44"/>
      <c r="C30" s="45"/>
      <c r="D30" s="46"/>
      <c r="E30" s="47"/>
      <c r="F30" s="46"/>
      <c r="G30" s="47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s="57" customFormat="1" ht="60" customHeight="1">
      <c r="A31" s="34" t="s">
        <v>11</v>
      </c>
      <c r="B31" s="51"/>
      <c r="C31" s="52"/>
      <c r="D31" s="34"/>
      <c r="E31" s="53"/>
      <c r="F31" s="54"/>
      <c r="G31" s="55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61" customFormat="1" ht="27.75">
      <c r="A32" s="34" t="s">
        <v>12</v>
      </c>
      <c r="B32" s="51"/>
      <c r="C32" s="52"/>
      <c r="D32" s="34"/>
      <c r="E32" s="53"/>
      <c r="F32" s="54"/>
      <c r="G32" s="58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9" s="57" customFormat="1" ht="21" customHeight="1">
      <c r="A33" s="62"/>
      <c r="B33" s="51"/>
      <c r="C33" s="52"/>
      <c r="D33" s="34"/>
      <c r="E33" s="53"/>
      <c r="F33" s="34"/>
      <c r="G33" s="53"/>
      <c r="H33" s="63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9" s="57" customFormat="1" ht="28.5" thickBot="1">
      <c r="A34" s="34" t="s">
        <v>13</v>
      </c>
      <c r="B34" s="51"/>
      <c r="C34" s="52"/>
      <c r="D34" s="34"/>
      <c r="E34" s="53"/>
      <c r="F34" s="34"/>
      <c r="G34" s="53"/>
      <c r="H34" s="63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9" s="7" customFormat="1" ht="37.5" thickTop="1" thickBot="1">
      <c r="A35" s="27"/>
      <c r="B35" s="27"/>
      <c r="C35" s="28"/>
      <c r="D35" s="29" t="s">
        <v>0</v>
      </c>
      <c r="E35" s="30"/>
      <c r="F35" s="31" t="s">
        <v>1</v>
      </c>
      <c r="G35" s="32"/>
      <c r="H35" s="33"/>
    </row>
    <row r="36" spans="1:39" s="1" customFormat="1" ht="48.75" thickTop="1" thickBot="1">
      <c r="A36" s="24" t="s">
        <v>2</v>
      </c>
      <c r="B36" s="25" t="s">
        <v>3</v>
      </c>
      <c r="C36" s="26" t="s">
        <v>9</v>
      </c>
      <c r="D36" s="2" t="s">
        <v>4</v>
      </c>
      <c r="E36" s="3" t="s">
        <v>5</v>
      </c>
      <c r="F36" s="4" t="s">
        <v>6</v>
      </c>
      <c r="G36" s="5" t="s">
        <v>7</v>
      </c>
      <c r="H36" s="71" t="s">
        <v>8</v>
      </c>
    </row>
    <row r="37" spans="1:39" s="15" customFormat="1" ht="18.600000000000001" customHeight="1" thickTop="1">
      <c r="A37" s="8" t="s">
        <v>83</v>
      </c>
      <c r="B37" s="8" t="s">
        <v>47</v>
      </c>
      <c r="C37" s="9" t="s">
        <v>88</v>
      </c>
      <c r="D37" s="86">
        <v>3485</v>
      </c>
      <c r="E37" s="11">
        <v>43647</v>
      </c>
      <c r="F37" s="14"/>
      <c r="G37" s="11"/>
      <c r="H37" s="13"/>
      <c r="I37" s="66"/>
      <c r="J37" s="6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1:39" s="15" customFormat="1" ht="18.600000000000001" customHeight="1">
      <c r="A38" s="8" t="s">
        <v>83</v>
      </c>
      <c r="B38" s="8" t="s">
        <v>48</v>
      </c>
      <c r="C38" s="9" t="s">
        <v>89</v>
      </c>
      <c r="D38" s="86">
        <v>4044.9375</v>
      </c>
      <c r="E38" s="11">
        <v>43647</v>
      </c>
      <c r="F38" s="14"/>
      <c r="G38" s="11"/>
      <c r="H38" s="13"/>
      <c r="I38" s="66"/>
      <c r="J38" s="67"/>
      <c r="K38" s="68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1:39" s="15" customFormat="1" ht="18.600000000000001" customHeight="1">
      <c r="A39" s="17" t="s">
        <v>83</v>
      </c>
      <c r="B39" s="8" t="s">
        <v>49</v>
      </c>
      <c r="C39" s="9" t="s">
        <v>90</v>
      </c>
      <c r="D39" s="86">
        <v>4044.9375</v>
      </c>
      <c r="E39" s="11">
        <v>43647</v>
      </c>
      <c r="F39" s="14"/>
      <c r="G39" s="11"/>
      <c r="H39" s="13"/>
      <c r="I39" s="66"/>
      <c r="J39" s="6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s="15" customFormat="1" ht="18.600000000000001" customHeight="1">
      <c r="A40" s="8" t="s">
        <v>83</v>
      </c>
      <c r="B40" s="8" t="s">
        <v>50</v>
      </c>
      <c r="C40" s="9" t="s">
        <v>84</v>
      </c>
      <c r="D40" s="86">
        <v>6055</v>
      </c>
      <c r="E40" s="11">
        <v>43647</v>
      </c>
      <c r="F40" s="14"/>
      <c r="G40" s="11"/>
      <c r="H40" s="13"/>
      <c r="I40" s="66"/>
      <c r="J40" s="67"/>
      <c r="K40" s="68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1:39" ht="15">
      <c r="A41" s="8" t="s">
        <v>83</v>
      </c>
      <c r="B41" s="8" t="s">
        <v>51</v>
      </c>
      <c r="C41" s="9" t="s">
        <v>91</v>
      </c>
      <c r="D41" s="86">
        <v>4652.4375</v>
      </c>
      <c r="E41" s="11">
        <v>43647</v>
      </c>
      <c r="F41" s="14"/>
      <c r="G41" s="11"/>
      <c r="H41" s="13"/>
    </row>
    <row r="42" spans="1:39" ht="15">
      <c r="A42" s="8" t="s">
        <v>83</v>
      </c>
      <c r="B42" s="8" t="s">
        <v>52</v>
      </c>
      <c r="C42" s="9" t="s">
        <v>92</v>
      </c>
      <c r="D42" s="86">
        <v>5855</v>
      </c>
      <c r="E42" s="11">
        <v>43647</v>
      </c>
      <c r="F42" s="14"/>
      <c r="G42" s="11"/>
      <c r="H42" s="13"/>
    </row>
    <row r="43" spans="1:39" ht="15">
      <c r="A43" s="8" t="s">
        <v>83</v>
      </c>
      <c r="B43" s="8" t="s">
        <v>53</v>
      </c>
      <c r="C43" s="9" t="s">
        <v>92</v>
      </c>
      <c r="D43" s="86">
        <v>6560</v>
      </c>
      <c r="E43" s="11">
        <v>43647</v>
      </c>
      <c r="F43" s="14"/>
      <c r="G43" s="11"/>
      <c r="H43" s="13"/>
    </row>
    <row r="44" spans="1:39" ht="15">
      <c r="A44" s="8" t="s">
        <v>83</v>
      </c>
      <c r="B44" s="8" t="s">
        <v>97</v>
      </c>
      <c r="C44" s="9" t="s">
        <v>98</v>
      </c>
      <c r="D44" s="86">
        <v>6690</v>
      </c>
      <c r="E44" s="11">
        <v>43647</v>
      </c>
      <c r="F44" s="14"/>
      <c r="G44" s="11"/>
      <c r="H44" s="13"/>
    </row>
  </sheetData>
  <conditionalFormatting sqref="I37:L40">
    <cfRule type="cellIs" dxfId="7" priority="2" stopIfTrue="1" operator="equal">
      <formula>" "</formula>
    </cfRule>
  </conditionalFormatting>
  <conditionalFormatting sqref="I37:L40">
    <cfRule type="cellIs" dxfId="6" priority="1" stopIfTrue="1" operator="equal">
      <formula>" "</formula>
    </cfRule>
  </conditionalFormatting>
  <pageMargins left="0.7" right="0.7" top="0.75" bottom="0.75" header="0.3" footer="0.3"/>
  <pageSetup scale="72" fitToWidth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107"/>
  <sheetViews>
    <sheetView zoomScale="115" zoomScaleNormal="115" workbookViewId="0">
      <selection activeCell="C7" sqref="C7"/>
    </sheetView>
  </sheetViews>
  <sheetFormatPr defaultRowHeight="12.75"/>
  <cols>
    <col min="1" max="1" width="33.5703125" customWidth="1"/>
    <col min="2" max="2" width="20.140625" bestFit="1" customWidth="1"/>
    <col min="3" max="3" width="89.42578125" customWidth="1"/>
    <col min="4" max="4" width="14.140625" customWidth="1"/>
    <col min="5" max="5" width="10.5703125" bestFit="1" customWidth="1"/>
    <col min="6" max="6" width="11" bestFit="1" customWidth="1"/>
    <col min="7" max="7" width="10.5703125" bestFit="1" customWidth="1"/>
    <col min="8" max="8" width="11.8554687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</row>
    <row r="2" spans="1:33" s="1" customFormat="1" ht="48.75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33" s="15" customFormat="1" ht="15.75" thickTop="1">
      <c r="A3" s="8" t="s">
        <v>103</v>
      </c>
      <c r="B3" s="8" t="s">
        <v>104</v>
      </c>
      <c r="C3" s="9" t="s">
        <v>105</v>
      </c>
      <c r="D3" s="80">
        <v>444.19205599999998</v>
      </c>
      <c r="E3" s="13">
        <v>43647</v>
      </c>
      <c r="F3" s="12"/>
      <c r="G3" s="13"/>
      <c r="H3" s="1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1"/>
      <c r="AA3" s="1"/>
      <c r="AB3" s="1"/>
      <c r="AC3" s="1"/>
      <c r="AD3" s="1"/>
      <c r="AE3" s="1"/>
      <c r="AF3" s="1"/>
      <c r="AG3" s="1"/>
    </row>
    <row r="4" spans="1:33" s="15" customFormat="1" ht="15">
      <c r="A4" s="8" t="s">
        <v>103</v>
      </c>
      <c r="B4" s="8" t="s">
        <v>106</v>
      </c>
      <c r="C4" s="9" t="s">
        <v>105</v>
      </c>
      <c r="D4" s="80">
        <v>444.19205599999998</v>
      </c>
      <c r="E4" s="13">
        <v>43647</v>
      </c>
      <c r="F4" s="77"/>
      <c r="G4" s="16"/>
      <c r="H4" s="16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1"/>
      <c r="AA4" s="1"/>
      <c r="AB4" s="1"/>
      <c r="AC4" s="1"/>
      <c r="AD4" s="1"/>
      <c r="AE4" s="1"/>
      <c r="AF4" s="1"/>
      <c r="AG4" s="1"/>
    </row>
    <row r="5" spans="1:33" s="15" customFormat="1" ht="15">
      <c r="A5" s="8" t="s">
        <v>103</v>
      </c>
      <c r="B5" s="18" t="s">
        <v>107</v>
      </c>
      <c r="C5" s="19" t="s">
        <v>108</v>
      </c>
      <c r="D5" s="81">
        <v>1052.5137279999999</v>
      </c>
      <c r="E5" s="13">
        <v>43647</v>
      </c>
      <c r="F5" s="77"/>
      <c r="G5" s="16"/>
      <c r="H5" s="16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1"/>
      <c r="AA5" s="1"/>
      <c r="AB5" s="1"/>
      <c r="AC5" s="1"/>
      <c r="AD5" s="1"/>
      <c r="AE5" s="1"/>
      <c r="AF5" s="1"/>
      <c r="AG5" s="1"/>
    </row>
    <row r="6" spans="1:33" s="15" customFormat="1" ht="15">
      <c r="A6" s="8" t="s">
        <v>103</v>
      </c>
      <c r="B6" s="18" t="s">
        <v>109</v>
      </c>
      <c r="C6" s="19" t="s">
        <v>110</v>
      </c>
      <c r="D6" s="81">
        <v>535.37517600000001</v>
      </c>
      <c r="E6" s="13">
        <v>43647</v>
      </c>
      <c r="F6" s="77"/>
      <c r="G6" s="16"/>
      <c r="H6" s="16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1"/>
      <c r="AA6" s="1"/>
      <c r="AB6" s="1"/>
      <c r="AC6" s="1"/>
      <c r="AD6" s="1"/>
      <c r="AE6" s="1"/>
      <c r="AF6" s="1"/>
      <c r="AG6" s="1"/>
    </row>
    <row r="7" spans="1:33" s="15" customFormat="1" ht="15">
      <c r="A7" s="8" t="s">
        <v>103</v>
      </c>
      <c r="B7" s="18" t="s">
        <v>111</v>
      </c>
      <c r="C7" s="19" t="s">
        <v>110</v>
      </c>
      <c r="D7" s="81">
        <v>564.03272800000002</v>
      </c>
      <c r="E7" s="13">
        <v>43647</v>
      </c>
      <c r="F7" s="77"/>
      <c r="G7" s="16"/>
      <c r="H7" s="16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1"/>
      <c r="AA7" s="1"/>
      <c r="AB7" s="1"/>
      <c r="AC7" s="1"/>
      <c r="AD7" s="1"/>
      <c r="AE7" s="1"/>
      <c r="AF7" s="1"/>
      <c r="AG7" s="1"/>
    </row>
    <row r="8" spans="1:33" s="15" customFormat="1" ht="15">
      <c r="A8" s="8" t="s">
        <v>103</v>
      </c>
      <c r="B8" s="18" t="s">
        <v>112</v>
      </c>
      <c r="C8" s="19" t="s">
        <v>110</v>
      </c>
      <c r="D8" s="81">
        <v>573.15103999999997</v>
      </c>
      <c r="E8" s="13">
        <v>43647</v>
      </c>
      <c r="F8" s="77"/>
      <c r="G8" s="16"/>
      <c r="H8" s="16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"/>
      <c r="AA8" s="1"/>
      <c r="AB8" s="1"/>
      <c r="AC8" s="1"/>
      <c r="AD8" s="1"/>
      <c r="AE8" s="1"/>
      <c r="AF8" s="1"/>
      <c r="AG8" s="1"/>
    </row>
    <row r="9" spans="1:33" s="15" customFormat="1" ht="15">
      <c r="A9" s="8" t="s">
        <v>103</v>
      </c>
      <c r="B9" s="18" t="s">
        <v>113</v>
      </c>
      <c r="C9" s="19" t="s">
        <v>108</v>
      </c>
      <c r="D9" s="81">
        <v>1052.5137279999999</v>
      </c>
      <c r="E9" s="13">
        <v>43647</v>
      </c>
      <c r="F9" s="77"/>
      <c r="G9" s="16"/>
      <c r="H9" s="16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1"/>
      <c r="AA9" s="1"/>
      <c r="AB9" s="1"/>
      <c r="AC9" s="1"/>
      <c r="AD9" s="1"/>
      <c r="AE9" s="1"/>
      <c r="AF9" s="1"/>
      <c r="AG9" s="1"/>
    </row>
    <row r="10" spans="1:33" s="15" customFormat="1" ht="15">
      <c r="A10" s="8" t="s">
        <v>103</v>
      </c>
      <c r="B10" s="18" t="s">
        <v>114</v>
      </c>
      <c r="C10" s="19" t="s">
        <v>110</v>
      </c>
      <c r="D10" s="81">
        <v>381.66648800000002</v>
      </c>
      <c r="E10" s="13">
        <v>43647</v>
      </c>
      <c r="F10" s="77"/>
      <c r="G10" s="16"/>
      <c r="H10" s="16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5">
      <c r="A11" s="8" t="s">
        <v>103</v>
      </c>
      <c r="B11" s="18" t="s">
        <v>115</v>
      </c>
      <c r="C11" s="19" t="s">
        <v>110</v>
      </c>
      <c r="D11" s="81">
        <v>409.02142400000002</v>
      </c>
      <c r="E11" s="13">
        <v>43647</v>
      </c>
      <c r="F11" s="77"/>
      <c r="G11" s="16"/>
      <c r="H11" s="16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5">
      <c r="A12" s="8" t="s">
        <v>103</v>
      </c>
      <c r="B12" s="18" t="s">
        <v>116</v>
      </c>
      <c r="C12" s="19" t="s">
        <v>108</v>
      </c>
      <c r="D12" s="81">
        <v>1221.8538080000001</v>
      </c>
      <c r="E12" s="13">
        <v>43647</v>
      </c>
      <c r="F12" s="77"/>
      <c r="G12" s="16"/>
      <c r="H12" s="16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5">
      <c r="A13" s="8" t="s">
        <v>103</v>
      </c>
      <c r="B13" s="18" t="s">
        <v>117</v>
      </c>
      <c r="C13" s="19" t="s">
        <v>108</v>
      </c>
      <c r="D13" s="81">
        <v>1216.6433440000001</v>
      </c>
      <c r="E13" s="13">
        <v>43647</v>
      </c>
      <c r="F13" s="77"/>
      <c r="G13" s="16"/>
      <c r="H13" s="16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5">
      <c r="A14" s="8" t="s">
        <v>103</v>
      </c>
      <c r="B14" s="18" t="s">
        <v>118</v>
      </c>
      <c r="C14" s="19" t="s">
        <v>110</v>
      </c>
      <c r="D14" s="81">
        <v>332.16708</v>
      </c>
      <c r="E14" s="13">
        <v>43647</v>
      </c>
      <c r="F14" s="77"/>
      <c r="G14" s="16"/>
      <c r="H14" s="16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5">
      <c r="A15" s="8" t="s">
        <v>103</v>
      </c>
      <c r="B15" s="18" t="s">
        <v>119</v>
      </c>
      <c r="C15" s="19" t="s">
        <v>108</v>
      </c>
      <c r="D15" s="81">
        <v>1031.6718719999999</v>
      </c>
      <c r="E15" s="13">
        <v>43647</v>
      </c>
      <c r="F15" s="77"/>
      <c r="G15" s="16"/>
      <c r="H15" s="16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5">
      <c r="A16" s="8" t="s">
        <v>103</v>
      </c>
      <c r="B16" s="18" t="s">
        <v>120</v>
      </c>
      <c r="C16" s="19" t="s">
        <v>121</v>
      </c>
      <c r="D16" s="81">
        <v>412.92927200000003</v>
      </c>
      <c r="E16" s="13">
        <v>43647</v>
      </c>
      <c r="F16" s="77"/>
      <c r="G16" s="16"/>
      <c r="H16" s="16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5">
      <c r="A17" s="8" t="s">
        <v>103</v>
      </c>
      <c r="B17" s="18" t="s">
        <v>122</v>
      </c>
      <c r="C17" s="19" t="s">
        <v>108</v>
      </c>
      <c r="D17" s="81">
        <v>1031.6718719999999</v>
      </c>
      <c r="E17" s="13">
        <v>43647</v>
      </c>
      <c r="F17" s="77"/>
      <c r="G17" s="16"/>
      <c r="H17" s="16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5">
      <c r="A18" s="8" t="s">
        <v>103</v>
      </c>
      <c r="B18" s="18" t="s">
        <v>123</v>
      </c>
      <c r="C18" s="19" t="s">
        <v>110</v>
      </c>
      <c r="D18" s="81">
        <v>549.70395199999996</v>
      </c>
      <c r="E18" s="13">
        <v>43647</v>
      </c>
      <c r="F18" s="77"/>
      <c r="G18" s="16"/>
      <c r="H18" s="16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5">
      <c r="A19" s="8" t="s">
        <v>103</v>
      </c>
      <c r="B19" s="18" t="s">
        <v>124</v>
      </c>
      <c r="C19" s="19" t="s">
        <v>110</v>
      </c>
      <c r="D19" s="81">
        <v>543.19087200000001</v>
      </c>
      <c r="E19" s="13">
        <v>43647</v>
      </c>
      <c r="F19" s="77"/>
      <c r="G19" s="16"/>
      <c r="H19" s="16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5">
      <c r="A20" s="8" t="s">
        <v>103</v>
      </c>
      <c r="B20" s="18" t="s">
        <v>125</v>
      </c>
      <c r="C20" s="19" t="s">
        <v>108</v>
      </c>
      <c r="D20" s="81">
        <v>1031.6718719999999</v>
      </c>
      <c r="E20" s="13">
        <v>43647</v>
      </c>
      <c r="F20" s="77"/>
      <c r="G20" s="16"/>
      <c r="H20" s="16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5">
      <c r="A21" s="8" t="s">
        <v>103</v>
      </c>
      <c r="B21" s="8" t="s">
        <v>126</v>
      </c>
      <c r="C21" s="9" t="s">
        <v>110</v>
      </c>
      <c r="D21" s="80">
        <v>471.54699199999999</v>
      </c>
      <c r="E21" s="13">
        <v>43647</v>
      </c>
      <c r="F21" s="12"/>
      <c r="G21" s="13"/>
      <c r="H21" s="1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5">
      <c r="A22" s="8" t="s">
        <v>103</v>
      </c>
      <c r="B22" s="8" t="s">
        <v>127</v>
      </c>
      <c r="C22" s="9" t="s">
        <v>110</v>
      </c>
      <c r="D22" s="80">
        <v>371.24556000000001</v>
      </c>
      <c r="E22" s="13">
        <v>43647</v>
      </c>
      <c r="F22" s="77"/>
      <c r="G22" s="13"/>
      <c r="H22" s="13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5">
      <c r="A23" s="8" t="s">
        <v>103</v>
      </c>
      <c r="B23" s="8" t="s">
        <v>128</v>
      </c>
      <c r="C23" s="9" t="s">
        <v>129</v>
      </c>
      <c r="D23" s="80">
        <v>791.99052800000004</v>
      </c>
      <c r="E23" s="13">
        <v>43647</v>
      </c>
      <c r="F23" s="20"/>
      <c r="G23" s="13"/>
      <c r="H23" s="1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1"/>
      <c r="AA23" s="1"/>
      <c r="AB23" s="1"/>
      <c r="AC23" s="1"/>
      <c r="AD23" s="1"/>
      <c r="AE23" s="1"/>
      <c r="AF23" s="1"/>
      <c r="AG23" s="1"/>
    </row>
    <row r="24" spans="1:33" s="15" customFormat="1" ht="15">
      <c r="A24" s="8" t="s">
        <v>134</v>
      </c>
      <c r="B24" s="8" t="s">
        <v>135</v>
      </c>
      <c r="C24" s="9" t="str">
        <f>VLOOKUP(B24,'[1]Price List'!$A:$C,3,FALSE)</f>
        <v>Radial Piston Pump</v>
      </c>
      <c r="D24" s="76">
        <v>1389</v>
      </c>
      <c r="E24" s="11">
        <v>43647</v>
      </c>
      <c r="F24" s="14"/>
      <c r="G24" s="11"/>
      <c r="H24" s="1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1"/>
      <c r="AA24" s="1"/>
      <c r="AB24" s="1"/>
      <c r="AC24" s="1"/>
      <c r="AD24" s="1"/>
      <c r="AE24" s="1"/>
      <c r="AF24" s="1"/>
      <c r="AG24" s="1"/>
    </row>
    <row r="25" spans="1:33" s="15" customFormat="1" ht="15">
      <c r="A25" s="8" t="s">
        <v>134</v>
      </c>
      <c r="B25" s="8" t="s">
        <v>136</v>
      </c>
      <c r="C25" s="9" t="str">
        <f>VLOOKUP(B25,'[1]Price List'!$A:$C,3,FALSE)</f>
        <v>Radial Piston Pump</v>
      </c>
      <c r="D25" s="76">
        <v>1363</v>
      </c>
      <c r="E25" s="11">
        <v>43647</v>
      </c>
      <c r="F25" s="14"/>
      <c r="G25" s="11"/>
      <c r="H25" s="1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"/>
      <c r="AA25" s="1"/>
      <c r="AB25" s="1"/>
      <c r="AC25" s="1"/>
      <c r="AD25" s="1"/>
      <c r="AE25" s="1"/>
      <c r="AF25" s="1"/>
      <c r="AG25" s="1"/>
    </row>
    <row r="26" spans="1:33" s="15" customFormat="1" ht="15">
      <c r="A26" s="8" t="s">
        <v>134</v>
      </c>
      <c r="B26" s="8" t="s">
        <v>137</v>
      </c>
      <c r="C26" s="9" t="str">
        <f>VLOOKUP(B26,'[1]Price List'!$A:$C,3,FALSE)</f>
        <v>Injector</v>
      </c>
      <c r="D26" s="76">
        <v>429</v>
      </c>
      <c r="E26" s="11">
        <v>43647</v>
      </c>
      <c r="F26" s="14">
        <v>394</v>
      </c>
      <c r="G26" s="11">
        <v>43647</v>
      </c>
      <c r="H26" s="13">
        <v>43677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"/>
      <c r="AA26" s="1"/>
      <c r="AB26" s="1"/>
      <c r="AC26" s="1"/>
      <c r="AD26" s="1"/>
      <c r="AE26" s="1"/>
      <c r="AF26" s="1"/>
      <c r="AG26" s="1"/>
    </row>
    <row r="27" spans="1:33" s="15" customFormat="1" ht="15">
      <c r="A27" s="8" t="s">
        <v>134</v>
      </c>
      <c r="B27" s="8" t="s">
        <v>138</v>
      </c>
      <c r="C27" s="9" t="str">
        <f>VLOOKUP(B27,'[1]Price List'!$A:$C,3,FALSE)</f>
        <v>Injector</v>
      </c>
      <c r="D27" s="76">
        <v>627</v>
      </c>
      <c r="E27" s="11">
        <v>43647</v>
      </c>
      <c r="F27" s="14">
        <v>460</v>
      </c>
      <c r="G27" s="11">
        <v>43647</v>
      </c>
      <c r="H27" s="13">
        <v>43677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"/>
      <c r="AA27" s="1"/>
      <c r="AB27" s="1"/>
      <c r="AC27" s="1"/>
      <c r="AD27" s="1"/>
      <c r="AE27" s="1"/>
      <c r="AF27" s="1"/>
      <c r="AG27" s="1"/>
    </row>
    <row r="28" spans="1:33" s="15" customFormat="1" ht="15">
      <c r="A28" s="8" t="s">
        <v>134</v>
      </c>
      <c r="B28" s="8" t="s">
        <v>139</v>
      </c>
      <c r="C28" s="9" t="str">
        <f>VLOOKUP(B28,'[1]Price List'!$A:$C,3,FALSE)</f>
        <v>Injector</v>
      </c>
      <c r="D28" s="76">
        <v>633</v>
      </c>
      <c r="E28" s="11">
        <v>43647</v>
      </c>
      <c r="F28" s="14">
        <v>513</v>
      </c>
      <c r="G28" s="11">
        <v>43647</v>
      </c>
      <c r="H28" s="13">
        <v>43677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"/>
      <c r="AA28" s="1"/>
      <c r="AB28" s="1"/>
      <c r="AC28" s="1"/>
      <c r="AD28" s="1"/>
      <c r="AE28" s="1"/>
      <c r="AF28" s="1"/>
      <c r="AG28" s="1"/>
    </row>
    <row r="29" spans="1:33" s="15" customFormat="1" ht="15">
      <c r="A29" s="8" t="s">
        <v>134</v>
      </c>
      <c r="B29" s="8" t="s">
        <v>140</v>
      </c>
      <c r="C29" s="9" t="str">
        <f>VLOOKUP(B29,'[1]Price List'!$A:$C,3,FALSE)</f>
        <v>Injector</v>
      </c>
      <c r="D29" s="76">
        <v>538</v>
      </c>
      <c r="E29" s="11">
        <v>43647</v>
      </c>
      <c r="F29" s="14">
        <v>460</v>
      </c>
      <c r="G29" s="11">
        <v>43647</v>
      </c>
      <c r="H29" s="13">
        <v>43677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"/>
      <c r="AA29" s="1"/>
      <c r="AB29" s="1"/>
      <c r="AC29" s="1"/>
      <c r="AD29" s="1"/>
      <c r="AE29" s="1"/>
      <c r="AF29" s="1"/>
      <c r="AG29" s="1"/>
    </row>
    <row r="30" spans="1:33" s="15" customFormat="1" ht="15">
      <c r="A30" s="8" t="s">
        <v>134</v>
      </c>
      <c r="B30" s="8" t="s">
        <v>141</v>
      </c>
      <c r="C30" s="9" t="str">
        <f>VLOOKUP(B30,'[1]Price List'!$A:$C,3,FALSE)</f>
        <v>Injector</v>
      </c>
      <c r="D30" s="76">
        <v>538</v>
      </c>
      <c r="E30" s="11">
        <v>43647</v>
      </c>
      <c r="F30" s="14">
        <v>460</v>
      </c>
      <c r="G30" s="11">
        <v>43647</v>
      </c>
      <c r="H30" s="13">
        <v>43677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"/>
      <c r="AA30" s="1"/>
      <c r="AB30" s="1"/>
      <c r="AC30" s="1"/>
      <c r="AD30" s="1"/>
      <c r="AE30" s="1"/>
      <c r="AF30" s="1"/>
      <c r="AG30" s="1"/>
    </row>
    <row r="31" spans="1:33" s="15" customFormat="1" ht="15">
      <c r="A31" s="8" t="s">
        <v>134</v>
      </c>
      <c r="B31" s="8" t="s">
        <v>142</v>
      </c>
      <c r="C31" s="9" t="str">
        <f>VLOOKUP(B31,'[1]Price List'!$A:$C,3,FALSE)</f>
        <v>Injector</v>
      </c>
      <c r="D31" s="76">
        <v>640</v>
      </c>
      <c r="E31" s="11">
        <v>43647</v>
      </c>
      <c r="F31" s="14">
        <v>526</v>
      </c>
      <c r="G31" s="11">
        <v>43647</v>
      </c>
      <c r="H31" s="13">
        <v>43677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"/>
      <c r="AA31" s="1"/>
      <c r="AB31" s="1"/>
      <c r="AC31" s="1"/>
      <c r="AD31" s="1"/>
      <c r="AE31" s="1"/>
      <c r="AF31" s="1"/>
      <c r="AG31" s="1"/>
    </row>
    <row r="32" spans="1:33" s="15" customFormat="1" ht="15">
      <c r="A32" s="8" t="s">
        <v>134</v>
      </c>
      <c r="B32" s="8" t="s">
        <v>143</v>
      </c>
      <c r="C32" s="9" t="str">
        <f>VLOOKUP(B32,'[1]Price List'!$A:$C,3,FALSE)</f>
        <v>Injector</v>
      </c>
      <c r="D32" s="76">
        <v>508</v>
      </c>
      <c r="E32" s="11">
        <v>43647</v>
      </c>
      <c r="F32" s="14">
        <v>460</v>
      </c>
      <c r="G32" s="11">
        <v>43647</v>
      </c>
      <c r="H32" s="13">
        <v>43677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"/>
      <c r="AA32" s="1"/>
      <c r="AB32" s="1"/>
      <c r="AC32" s="1"/>
      <c r="AD32" s="1"/>
      <c r="AE32" s="1"/>
      <c r="AF32" s="1"/>
      <c r="AG32" s="1"/>
    </row>
    <row r="33" spans="1:39" s="15" customFormat="1" ht="15">
      <c r="A33" s="8" t="s">
        <v>134</v>
      </c>
      <c r="B33" s="8" t="s">
        <v>144</v>
      </c>
      <c r="C33" s="9" t="str">
        <f>VLOOKUP(B33,'[1]Price List'!$A:$C,3,FALSE)</f>
        <v>Injector</v>
      </c>
      <c r="D33" s="76">
        <v>451</v>
      </c>
      <c r="E33" s="11">
        <v>43647</v>
      </c>
      <c r="F33" s="14">
        <v>368</v>
      </c>
      <c r="G33" s="11">
        <v>43647</v>
      </c>
      <c r="H33" s="13">
        <v>43677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1"/>
      <c r="AA33" s="1"/>
      <c r="AB33" s="1"/>
      <c r="AC33" s="1"/>
      <c r="AD33" s="1"/>
      <c r="AE33" s="1"/>
      <c r="AF33" s="1"/>
      <c r="AG33" s="1"/>
    </row>
    <row r="34" spans="1:39" s="15" customFormat="1" ht="15">
      <c r="A34" s="8" t="s">
        <v>134</v>
      </c>
      <c r="B34" s="8" t="s">
        <v>145</v>
      </c>
      <c r="C34" s="9" t="str">
        <f>VLOOKUP(B34,'[1]Price List'!$A:$C,3,FALSE)</f>
        <v>Injector</v>
      </c>
      <c r="D34" s="76">
        <v>627</v>
      </c>
      <c r="E34" s="11">
        <v>43647</v>
      </c>
      <c r="F34" s="14">
        <v>460</v>
      </c>
      <c r="G34" s="11">
        <v>43647</v>
      </c>
      <c r="H34" s="13">
        <v>43677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1"/>
      <c r="AA34" s="1"/>
      <c r="AB34" s="1"/>
      <c r="AC34" s="1"/>
      <c r="AD34" s="1"/>
      <c r="AE34" s="1"/>
      <c r="AF34" s="1"/>
      <c r="AG34" s="1"/>
    </row>
    <row r="35" spans="1:39" s="15" customFormat="1" ht="15">
      <c r="A35" s="8" t="s">
        <v>134</v>
      </c>
      <c r="B35" s="8" t="s">
        <v>146</v>
      </c>
      <c r="C35" s="9" t="str">
        <f>VLOOKUP(B35,'[1]Price List'!$A:$C,3,FALSE)</f>
        <v>Radial Piston Pump</v>
      </c>
      <c r="D35" s="76">
        <v>1578</v>
      </c>
      <c r="E35" s="11">
        <v>43647</v>
      </c>
      <c r="F35" s="14"/>
      <c r="G35" s="11"/>
      <c r="H35" s="13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1"/>
      <c r="AA35" s="1"/>
      <c r="AB35" s="1"/>
      <c r="AC35" s="1"/>
      <c r="AD35" s="1"/>
      <c r="AE35" s="1"/>
      <c r="AF35" s="1"/>
      <c r="AG35" s="1"/>
    </row>
    <row r="36" spans="1:39" s="15" customFormat="1" ht="15">
      <c r="A36" s="8" t="s">
        <v>134</v>
      </c>
      <c r="B36" s="8" t="s">
        <v>147</v>
      </c>
      <c r="C36" s="9" t="str">
        <f>VLOOKUP(B36,'[1]Price List'!$A:$C,3,FALSE)</f>
        <v>Radial Piston Pump</v>
      </c>
      <c r="D36" s="76">
        <v>1190</v>
      </c>
      <c r="E36" s="11">
        <v>43647</v>
      </c>
      <c r="F36" s="14"/>
      <c r="G36" s="11"/>
      <c r="H36" s="13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1"/>
      <c r="AA36" s="1"/>
      <c r="AB36" s="1"/>
      <c r="AC36" s="1"/>
      <c r="AD36" s="1"/>
      <c r="AE36" s="1"/>
      <c r="AF36" s="1"/>
      <c r="AG36" s="1"/>
    </row>
    <row r="37" spans="1:39" s="15" customFormat="1" ht="15">
      <c r="A37" s="8" t="s">
        <v>134</v>
      </c>
      <c r="B37" s="8" t="s">
        <v>148</v>
      </c>
      <c r="C37" s="9" t="str">
        <f>VLOOKUP(B37,'[1]Price List'!$A:$C,3,FALSE)</f>
        <v>Injector</v>
      </c>
      <c r="D37" s="76">
        <v>443</v>
      </c>
      <c r="E37" s="11">
        <v>43647</v>
      </c>
      <c r="F37" s="14">
        <v>368</v>
      </c>
      <c r="G37" s="11">
        <v>43647</v>
      </c>
      <c r="H37" s="13">
        <v>43677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1"/>
      <c r="AA37" s="1"/>
      <c r="AB37" s="1"/>
      <c r="AC37" s="1"/>
      <c r="AD37" s="1"/>
      <c r="AE37" s="1"/>
      <c r="AF37" s="1"/>
      <c r="AG37" s="1"/>
    </row>
    <row r="38" spans="1:39" s="15" customFormat="1" ht="15">
      <c r="A38" s="8" t="s">
        <v>134</v>
      </c>
      <c r="B38" s="8" t="s">
        <v>149</v>
      </c>
      <c r="C38" s="9" t="str">
        <f>VLOOKUP(B38,'[1]Price List'!$A:$C,3,FALSE)</f>
        <v>Injector</v>
      </c>
      <c r="D38" s="76">
        <v>451</v>
      </c>
      <c r="E38" s="11">
        <v>43647</v>
      </c>
      <c r="F38" s="14">
        <v>394</v>
      </c>
      <c r="G38" s="11">
        <v>43647</v>
      </c>
      <c r="H38" s="13">
        <v>43677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1"/>
      <c r="AA38" s="1"/>
      <c r="AB38" s="1"/>
      <c r="AC38" s="1"/>
      <c r="AD38" s="1"/>
      <c r="AE38" s="1"/>
      <c r="AF38" s="1"/>
      <c r="AG38" s="1"/>
    </row>
    <row r="39" spans="1:39" s="15" customFormat="1" ht="15">
      <c r="A39" s="8" t="s">
        <v>134</v>
      </c>
      <c r="B39" s="8" t="s">
        <v>150</v>
      </c>
      <c r="C39" s="9" t="str">
        <f>VLOOKUP(B39,'[1]Price List'!$A:$C,3,FALSE)</f>
        <v>Radial Piston Pump</v>
      </c>
      <c r="D39" s="76">
        <v>1590</v>
      </c>
      <c r="E39" s="11">
        <v>43647</v>
      </c>
      <c r="F39" s="14"/>
      <c r="G39" s="11"/>
      <c r="H39" s="13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1"/>
      <c r="AA39" s="1"/>
      <c r="AB39" s="1"/>
      <c r="AC39" s="1"/>
      <c r="AD39" s="1"/>
      <c r="AE39" s="1"/>
      <c r="AF39" s="1"/>
      <c r="AG39" s="1"/>
    </row>
    <row r="40" spans="1:39" s="15" customFormat="1" ht="15">
      <c r="A40" s="8" t="s">
        <v>134</v>
      </c>
      <c r="B40" s="8" t="s">
        <v>151</v>
      </c>
      <c r="C40" s="9" t="str">
        <f>VLOOKUP(B40,'[1]Price List'!$A:$C,3,FALSE)</f>
        <v>Radial Piston Pump</v>
      </c>
      <c r="D40" s="76">
        <v>1127</v>
      </c>
      <c r="E40" s="11">
        <v>43647</v>
      </c>
      <c r="F40" s="14"/>
      <c r="G40" s="11"/>
      <c r="H40" s="13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1"/>
      <c r="AA40" s="1"/>
      <c r="AB40" s="1"/>
      <c r="AC40" s="1"/>
      <c r="AD40" s="1"/>
      <c r="AE40" s="1"/>
      <c r="AF40" s="1"/>
      <c r="AG40" s="1"/>
    </row>
    <row r="41" spans="1:39" s="15" customFormat="1" ht="15">
      <c r="A41" s="8" t="s">
        <v>134</v>
      </c>
      <c r="B41" s="8" t="s">
        <v>152</v>
      </c>
      <c r="C41" s="84" t="str">
        <f>VLOOKUP(B41,'[1]Price List'!$A:$C,3,FALSE)</f>
        <v>Radial Piston Pump</v>
      </c>
      <c r="D41" s="76">
        <v>1420</v>
      </c>
      <c r="E41" s="11">
        <v>43647</v>
      </c>
      <c r="F41" s="14"/>
      <c r="G41" s="11"/>
      <c r="H41" s="13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1"/>
      <c r="AA41" s="1"/>
      <c r="AB41" s="1"/>
      <c r="AC41" s="1"/>
      <c r="AD41" s="1"/>
      <c r="AE41" s="1"/>
      <c r="AF41" s="1"/>
      <c r="AG41" s="1"/>
    </row>
    <row r="42" spans="1:39" s="57" customFormat="1" ht="12.95" customHeight="1">
      <c r="A42" s="8" t="s">
        <v>96</v>
      </c>
      <c r="B42" s="8" t="s">
        <v>16</v>
      </c>
      <c r="C42" s="9" t="s">
        <v>54</v>
      </c>
      <c r="D42" s="80">
        <v>21.99</v>
      </c>
      <c r="E42" s="13">
        <v>43647</v>
      </c>
      <c r="F42" s="12"/>
      <c r="G42" s="11"/>
      <c r="H42" s="13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9" s="57" customFormat="1" ht="15" customHeight="1">
      <c r="A43" s="8" t="s">
        <v>96</v>
      </c>
      <c r="B43" s="8" t="s">
        <v>17</v>
      </c>
      <c r="C43" s="9" t="s">
        <v>55</v>
      </c>
      <c r="D43" s="80">
        <v>21.99</v>
      </c>
      <c r="E43" s="13">
        <v>43647</v>
      </c>
      <c r="F43" s="12"/>
      <c r="G43" s="11"/>
      <c r="H43" s="13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</row>
    <row r="44" spans="1:39" s="7" customFormat="1" ht="18">
      <c r="A44" s="8" t="s">
        <v>96</v>
      </c>
      <c r="B44" s="8" t="s">
        <v>18</v>
      </c>
      <c r="C44" s="9" t="s">
        <v>56</v>
      </c>
      <c r="D44" s="80">
        <v>24.99</v>
      </c>
      <c r="E44" s="13">
        <v>43647</v>
      </c>
      <c r="F44" s="12"/>
      <c r="G44" s="11"/>
      <c r="H44" s="13"/>
    </row>
    <row r="45" spans="1:39" s="1" customFormat="1" ht="15">
      <c r="A45" s="8" t="s">
        <v>96</v>
      </c>
      <c r="B45" s="8" t="s">
        <v>19</v>
      </c>
      <c r="C45" s="9" t="s">
        <v>57</v>
      </c>
      <c r="D45" s="80">
        <v>24.99</v>
      </c>
      <c r="E45" s="13">
        <v>43647</v>
      </c>
      <c r="F45" s="12"/>
      <c r="G45" s="11"/>
      <c r="H45" s="13"/>
    </row>
    <row r="46" spans="1:39" s="15" customFormat="1" ht="15">
      <c r="A46" s="8" t="s">
        <v>96</v>
      </c>
      <c r="B46" s="8" t="s">
        <v>20</v>
      </c>
      <c r="C46" s="9" t="s">
        <v>58</v>
      </c>
      <c r="D46" s="80">
        <v>24.99</v>
      </c>
      <c r="E46" s="13">
        <v>43647</v>
      </c>
      <c r="F46" s="12"/>
      <c r="G46" s="11"/>
      <c r="H46" s="13"/>
      <c r="I46" s="66"/>
      <c r="J46" s="67"/>
      <c r="K46" s="68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1:39" s="15" customFormat="1" ht="15">
      <c r="A47" s="8" t="s">
        <v>96</v>
      </c>
      <c r="B47" s="8" t="s">
        <v>21</v>
      </c>
      <c r="C47" s="9" t="s">
        <v>59</v>
      </c>
      <c r="D47" s="80">
        <v>24.99</v>
      </c>
      <c r="E47" s="13">
        <v>43647</v>
      </c>
      <c r="F47" s="12"/>
      <c r="G47" s="11"/>
      <c r="H47" s="13"/>
      <c r="I47" s="66"/>
      <c r="J47" s="67"/>
      <c r="K47" s="68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</row>
    <row r="48" spans="1:39" s="15" customFormat="1" ht="15">
      <c r="A48" s="8" t="s">
        <v>96</v>
      </c>
      <c r="B48" s="8" t="s">
        <v>22</v>
      </c>
      <c r="C48" s="9" t="s">
        <v>60</v>
      </c>
      <c r="D48" s="80">
        <v>25.99</v>
      </c>
      <c r="E48" s="13">
        <v>43647</v>
      </c>
      <c r="F48" s="14"/>
      <c r="G48" s="11"/>
      <c r="H48" s="13"/>
      <c r="I48" s="66"/>
      <c r="J48" s="67"/>
      <c r="K48" s="68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</row>
    <row r="49" spans="1:39" s="15" customFormat="1" ht="15">
      <c r="A49" s="8" t="s">
        <v>96</v>
      </c>
      <c r="B49" s="8" t="s">
        <v>23</v>
      </c>
      <c r="C49" s="9" t="s">
        <v>61</v>
      </c>
      <c r="D49" s="80">
        <v>25.99</v>
      </c>
      <c r="E49" s="13">
        <v>43647</v>
      </c>
      <c r="F49" s="14"/>
      <c r="G49" s="11"/>
      <c r="H49" s="13"/>
      <c r="I49" s="66"/>
      <c r="J49" s="67"/>
      <c r="K49" s="68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</row>
    <row r="50" spans="1:39" ht="15">
      <c r="A50" s="8" t="s">
        <v>96</v>
      </c>
      <c r="B50" s="8" t="s">
        <v>24</v>
      </c>
      <c r="C50" s="9" t="s">
        <v>62</v>
      </c>
      <c r="D50" s="80">
        <v>25.99</v>
      </c>
      <c r="E50" s="13">
        <v>43647</v>
      </c>
      <c r="F50" s="14"/>
      <c r="G50" s="11"/>
      <c r="H50" s="13"/>
    </row>
    <row r="51" spans="1:39" ht="15">
      <c r="A51" s="8" t="s">
        <v>96</v>
      </c>
      <c r="B51" s="8" t="s">
        <v>25</v>
      </c>
      <c r="C51" s="9" t="s">
        <v>63</v>
      </c>
      <c r="D51" s="80">
        <v>25.99</v>
      </c>
      <c r="E51" s="13">
        <v>43647</v>
      </c>
      <c r="F51" s="14"/>
      <c r="G51" s="11"/>
      <c r="H51" s="13"/>
    </row>
    <row r="52" spans="1:39" ht="15">
      <c r="A52" s="8" t="s">
        <v>96</v>
      </c>
      <c r="B52" s="21" t="s">
        <v>26</v>
      </c>
      <c r="C52" s="22" t="s">
        <v>64</v>
      </c>
      <c r="D52" s="82">
        <v>25.99</v>
      </c>
      <c r="E52" s="13">
        <v>43647</v>
      </c>
      <c r="F52" s="14"/>
      <c r="G52" s="11"/>
      <c r="H52" s="13"/>
    </row>
    <row r="53" spans="1:39" ht="15">
      <c r="A53" s="8" t="s">
        <v>96</v>
      </c>
      <c r="B53" s="21" t="s">
        <v>27</v>
      </c>
      <c r="C53" s="22" t="s">
        <v>65</v>
      </c>
      <c r="D53" s="82">
        <v>25.99</v>
      </c>
      <c r="E53" s="13">
        <v>43647</v>
      </c>
      <c r="F53" s="14"/>
      <c r="G53" s="11"/>
      <c r="H53" s="13"/>
    </row>
    <row r="54" spans="1:39" ht="15">
      <c r="A54" s="8" t="s">
        <v>96</v>
      </c>
      <c r="B54" s="21" t="s">
        <v>28</v>
      </c>
      <c r="C54" s="22" t="s">
        <v>66</v>
      </c>
      <c r="D54" s="82">
        <v>25.99</v>
      </c>
      <c r="E54" s="13">
        <v>43647</v>
      </c>
      <c r="F54" s="14"/>
      <c r="G54" s="11"/>
      <c r="H54" s="13"/>
    </row>
    <row r="55" spans="1:39" ht="15">
      <c r="A55" s="8" t="s">
        <v>96</v>
      </c>
      <c r="B55" s="21" t="s">
        <v>29</v>
      </c>
      <c r="C55" s="22" t="s">
        <v>67</v>
      </c>
      <c r="D55" s="82">
        <v>25.99</v>
      </c>
      <c r="E55" s="13">
        <v>43647</v>
      </c>
      <c r="F55" s="14"/>
      <c r="G55" s="11"/>
      <c r="H55" s="13"/>
    </row>
    <row r="56" spans="1:39" ht="15">
      <c r="A56" s="8" t="s">
        <v>96</v>
      </c>
      <c r="B56" s="21" t="s">
        <v>30</v>
      </c>
      <c r="C56" s="22" t="s">
        <v>68</v>
      </c>
      <c r="D56" s="82">
        <v>25.99</v>
      </c>
      <c r="E56" s="13">
        <v>43647</v>
      </c>
      <c r="F56" s="14"/>
      <c r="G56" s="11"/>
      <c r="H56" s="13"/>
    </row>
    <row r="57" spans="1:39" ht="15">
      <c r="A57" s="8" t="s">
        <v>96</v>
      </c>
      <c r="B57" s="21" t="s">
        <v>31</v>
      </c>
      <c r="C57" s="22" t="s">
        <v>69</v>
      </c>
      <c r="D57" s="82">
        <v>25.99</v>
      </c>
      <c r="E57" s="13">
        <v>43647</v>
      </c>
      <c r="F57" s="14"/>
      <c r="G57" s="11"/>
      <c r="H57" s="13"/>
    </row>
    <row r="58" spans="1:39" ht="15">
      <c r="A58" s="8" t="s">
        <v>96</v>
      </c>
      <c r="B58" s="21" t="s">
        <v>32</v>
      </c>
      <c r="C58" s="22" t="s">
        <v>70</v>
      </c>
      <c r="D58" s="82">
        <v>25.99</v>
      </c>
      <c r="E58" s="13">
        <v>43647</v>
      </c>
      <c r="F58" s="14"/>
      <c r="G58" s="11"/>
      <c r="H58" s="13"/>
    </row>
    <row r="59" spans="1:39" ht="15">
      <c r="A59" s="8" t="s">
        <v>96</v>
      </c>
      <c r="B59" s="21" t="s">
        <v>33</v>
      </c>
      <c r="C59" s="22" t="s">
        <v>71</v>
      </c>
      <c r="D59" s="82">
        <v>25.99</v>
      </c>
      <c r="E59" s="13">
        <v>43647</v>
      </c>
      <c r="F59" s="14"/>
      <c r="G59" s="11"/>
      <c r="H59" s="13"/>
    </row>
    <row r="60" spans="1:39" ht="15">
      <c r="A60" s="8" t="s">
        <v>96</v>
      </c>
      <c r="B60" s="21" t="s">
        <v>34</v>
      </c>
      <c r="C60" s="22" t="s">
        <v>72</v>
      </c>
      <c r="D60" s="82">
        <v>27.99</v>
      </c>
      <c r="E60" s="13">
        <v>43647</v>
      </c>
      <c r="F60" s="14"/>
      <c r="G60" s="11"/>
      <c r="H60" s="13"/>
    </row>
    <row r="61" spans="1:39" ht="15.95" customHeight="1">
      <c r="A61" s="8" t="s">
        <v>96</v>
      </c>
      <c r="B61" s="21" t="s">
        <v>35</v>
      </c>
      <c r="C61" s="22" t="s">
        <v>73</v>
      </c>
      <c r="D61" s="82">
        <v>27.99</v>
      </c>
      <c r="E61" s="13">
        <v>43647</v>
      </c>
      <c r="F61" s="14"/>
      <c r="G61" s="11"/>
      <c r="H61" s="13"/>
    </row>
    <row r="62" spans="1:39" ht="15">
      <c r="A62" s="8" t="s">
        <v>96</v>
      </c>
      <c r="B62" s="21" t="s">
        <v>36</v>
      </c>
      <c r="C62" s="22" t="s">
        <v>74</v>
      </c>
      <c r="D62" s="82">
        <v>27.99</v>
      </c>
      <c r="E62" s="13">
        <v>43647</v>
      </c>
      <c r="F62" s="14"/>
      <c r="G62" s="11"/>
      <c r="H62" s="13"/>
    </row>
    <row r="63" spans="1:39" ht="15">
      <c r="A63" s="8" t="s">
        <v>96</v>
      </c>
      <c r="B63" s="21" t="s">
        <v>37</v>
      </c>
      <c r="C63" s="22" t="s">
        <v>75</v>
      </c>
      <c r="D63" s="82">
        <v>27.99</v>
      </c>
      <c r="E63" s="11">
        <v>43556</v>
      </c>
      <c r="F63" s="14"/>
      <c r="G63" s="11"/>
      <c r="H63" s="13"/>
    </row>
    <row r="64" spans="1:39" ht="15">
      <c r="A64" s="8" t="s">
        <v>96</v>
      </c>
      <c r="B64" s="21" t="s">
        <v>38</v>
      </c>
      <c r="C64" s="22" t="s">
        <v>76</v>
      </c>
      <c r="D64" s="82">
        <v>27.99</v>
      </c>
      <c r="E64" s="13">
        <v>43647</v>
      </c>
      <c r="F64" s="14"/>
      <c r="G64" s="11"/>
      <c r="H64" s="13"/>
    </row>
    <row r="65" spans="1:8" ht="15">
      <c r="A65" s="8" t="s">
        <v>96</v>
      </c>
      <c r="B65" s="21" t="s">
        <v>39</v>
      </c>
      <c r="C65" s="22" t="s">
        <v>77</v>
      </c>
      <c r="D65" s="82">
        <v>27.99</v>
      </c>
      <c r="E65" s="13">
        <v>43647</v>
      </c>
      <c r="F65" s="14"/>
      <c r="G65" s="11"/>
      <c r="H65" s="13"/>
    </row>
    <row r="66" spans="1:8" ht="15">
      <c r="A66" s="8" t="s">
        <v>96</v>
      </c>
      <c r="B66" s="21" t="s">
        <v>40</v>
      </c>
      <c r="C66" s="22" t="s">
        <v>78</v>
      </c>
      <c r="D66" s="82">
        <v>27.99</v>
      </c>
      <c r="E66" s="13">
        <v>43647</v>
      </c>
      <c r="F66" s="14"/>
      <c r="G66" s="11"/>
      <c r="H66" s="13"/>
    </row>
    <row r="67" spans="1:8" ht="15">
      <c r="A67" s="8" t="s">
        <v>96</v>
      </c>
      <c r="B67" s="21" t="s">
        <v>41</v>
      </c>
      <c r="C67" s="22" t="s">
        <v>79</v>
      </c>
      <c r="D67" s="82">
        <v>27.99</v>
      </c>
      <c r="E67" s="13">
        <v>43647</v>
      </c>
      <c r="F67" s="14"/>
      <c r="G67" s="11"/>
      <c r="H67" s="13"/>
    </row>
    <row r="68" spans="1:8" ht="15">
      <c r="A68" s="8" t="s">
        <v>96</v>
      </c>
      <c r="B68" s="21" t="s">
        <v>42</v>
      </c>
      <c r="C68" s="22" t="s">
        <v>80</v>
      </c>
      <c r="D68" s="82">
        <v>27.99</v>
      </c>
      <c r="E68" s="13">
        <v>43647</v>
      </c>
      <c r="F68" s="14"/>
      <c r="G68" s="11"/>
      <c r="H68" s="13"/>
    </row>
    <row r="69" spans="1:8" ht="15">
      <c r="A69" s="8" t="s">
        <v>96</v>
      </c>
      <c r="B69" s="21" t="s">
        <v>43</v>
      </c>
      <c r="C69" s="22" t="s">
        <v>81</v>
      </c>
      <c r="D69" s="82">
        <v>27.99</v>
      </c>
      <c r="E69" s="13">
        <v>43647</v>
      </c>
      <c r="F69" s="14"/>
      <c r="G69" s="11"/>
      <c r="H69" s="13"/>
    </row>
    <row r="70" spans="1:8" ht="15">
      <c r="A70" s="8" t="s">
        <v>15</v>
      </c>
      <c r="B70" s="8" t="s">
        <v>44</v>
      </c>
      <c r="C70" s="9" t="s">
        <v>93</v>
      </c>
      <c r="D70" s="80">
        <v>8267.8000000000011</v>
      </c>
      <c r="E70" s="13">
        <v>43647</v>
      </c>
      <c r="F70" s="14"/>
      <c r="G70" s="11"/>
      <c r="H70" s="13"/>
    </row>
    <row r="71" spans="1:8" ht="15">
      <c r="A71" s="8" t="s">
        <v>15</v>
      </c>
      <c r="B71" s="8">
        <v>3925</v>
      </c>
      <c r="C71" s="9" t="s">
        <v>94</v>
      </c>
      <c r="D71" s="80">
        <v>3540.28</v>
      </c>
      <c r="E71" s="13">
        <v>43647</v>
      </c>
      <c r="F71" s="14"/>
      <c r="G71" s="11"/>
      <c r="H71" s="13"/>
    </row>
    <row r="72" spans="1:8" ht="15">
      <c r="A72" s="8" t="s">
        <v>15</v>
      </c>
      <c r="B72" s="8">
        <v>3970</v>
      </c>
      <c r="C72" s="9" t="s">
        <v>95</v>
      </c>
      <c r="D72" s="80">
        <v>5963</v>
      </c>
      <c r="E72" s="13">
        <v>43647</v>
      </c>
      <c r="F72" s="14"/>
      <c r="G72" s="11"/>
      <c r="H72" s="13"/>
    </row>
    <row r="73" spans="1:8" ht="15">
      <c r="A73" s="8" t="s">
        <v>15</v>
      </c>
      <c r="B73" s="8" t="s">
        <v>99</v>
      </c>
      <c r="C73" s="9" t="s">
        <v>100</v>
      </c>
      <c r="D73" s="80">
        <v>1340</v>
      </c>
      <c r="E73" s="13">
        <v>43647</v>
      </c>
      <c r="F73" s="20"/>
      <c r="G73" s="11"/>
      <c r="H73" s="13"/>
    </row>
    <row r="74" spans="1:8" ht="15">
      <c r="A74" s="8" t="s">
        <v>15</v>
      </c>
      <c r="B74" s="8" t="s">
        <v>101</v>
      </c>
      <c r="C74" s="9" t="s">
        <v>102</v>
      </c>
      <c r="D74" s="80">
        <v>1608</v>
      </c>
      <c r="E74" s="13">
        <v>43647</v>
      </c>
      <c r="F74" s="20"/>
      <c r="G74" s="11"/>
      <c r="H74" s="13"/>
    </row>
    <row r="75" spans="1:8" ht="15">
      <c r="A75" s="8" t="s">
        <v>15</v>
      </c>
      <c r="B75" s="8" t="s">
        <v>130</v>
      </c>
      <c r="C75" s="9" t="s">
        <v>131</v>
      </c>
      <c r="D75" s="76">
        <v>11032.220000000001</v>
      </c>
      <c r="E75" s="13">
        <v>43647</v>
      </c>
      <c r="F75" s="14"/>
      <c r="G75" s="11"/>
      <c r="H75" s="13"/>
    </row>
    <row r="76" spans="1:8" ht="15">
      <c r="A76" s="8" t="s">
        <v>15</v>
      </c>
      <c r="B76" s="8" t="s">
        <v>132</v>
      </c>
      <c r="C76" s="9" t="s">
        <v>133</v>
      </c>
      <c r="D76" s="76">
        <v>2680</v>
      </c>
      <c r="E76" s="13">
        <v>43647</v>
      </c>
      <c r="F76" s="14"/>
      <c r="G76" s="11"/>
      <c r="H76" s="13"/>
    </row>
    <row r="77" spans="1:8" ht="15">
      <c r="A77" s="8"/>
      <c r="B77" s="8"/>
      <c r="C77" s="9"/>
      <c r="D77" s="10"/>
      <c r="E77" s="11"/>
      <c r="F77" s="14"/>
      <c r="G77" s="11"/>
      <c r="H77" s="13"/>
    </row>
    <row r="78" spans="1:8" ht="15">
      <c r="A78" s="8"/>
      <c r="B78" s="8"/>
      <c r="C78" s="9"/>
      <c r="D78" s="10"/>
      <c r="E78" s="11"/>
      <c r="F78" s="14"/>
      <c r="G78" s="11"/>
      <c r="H78" s="13"/>
    </row>
    <row r="79" spans="1:8" ht="15">
      <c r="A79" s="8"/>
      <c r="B79" s="8"/>
      <c r="C79" s="9"/>
      <c r="D79" s="10"/>
      <c r="E79" s="11"/>
      <c r="F79" s="14"/>
      <c r="G79" s="11"/>
      <c r="H79" s="13"/>
    </row>
    <row r="81" spans="1:8" ht="27">
      <c r="A81" s="34" t="s">
        <v>14</v>
      </c>
      <c r="B81" s="35"/>
      <c r="C81" s="36"/>
      <c r="D81" s="37"/>
      <c r="E81" s="38"/>
      <c r="F81" s="37"/>
      <c r="G81" s="38"/>
      <c r="H81" s="39"/>
    </row>
    <row r="82" spans="1:8" ht="15">
      <c r="A82" s="42"/>
      <c r="B82" s="35"/>
      <c r="C82" s="36"/>
      <c r="D82" s="37"/>
      <c r="E82" s="38"/>
      <c r="F82" s="37"/>
      <c r="G82" s="38"/>
      <c r="H82" s="39"/>
    </row>
    <row r="83" spans="1:8" ht="45">
      <c r="A83" s="43" t="s">
        <v>10</v>
      </c>
      <c r="B83" s="44"/>
      <c r="C83" s="45"/>
      <c r="D83" s="46"/>
      <c r="E83" s="47"/>
      <c r="F83" s="46"/>
      <c r="G83" s="47"/>
      <c r="H83" s="48"/>
    </row>
    <row r="84" spans="1:8" ht="27.75">
      <c r="A84" s="34" t="s">
        <v>11</v>
      </c>
      <c r="B84" s="51"/>
      <c r="C84" s="52"/>
      <c r="D84" s="34"/>
      <c r="E84" s="53"/>
      <c r="F84" s="54"/>
      <c r="G84" s="55"/>
      <c r="H84" s="55"/>
    </row>
    <row r="85" spans="1:8" ht="27.75">
      <c r="A85" s="34" t="s">
        <v>12</v>
      </c>
      <c r="B85" s="51"/>
      <c r="C85" s="52"/>
      <c r="D85" s="34"/>
      <c r="E85" s="53"/>
      <c r="F85" s="54"/>
      <c r="G85" s="58"/>
      <c r="H85" s="59"/>
    </row>
    <row r="86" spans="1:8" ht="27.75">
      <c r="A86" s="62"/>
      <c r="B86" s="51"/>
      <c r="C86" s="52"/>
      <c r="D86" s="34"/>
      <c r="E86" s="53"/>
      <c r="F86" s="34"/>
      <c r="G86" s="53"/>
      <c r="H86" s="63"/>
    </row>
    <row r="87" spans="1:8" ht="28.5" thickBot="1">
      <c r="A87" s="34" t="s">
        <v>13</v>
      </c>
      <c r="B87" s="51"/>
      <c r="C87" s="52"/>
      <c r="D87" s="34"/>
      <c r="E87" s="53"/>
      <c r="F87" s="34"/>
      <c r="G87" s="53"/>
      <c r="H87" s="63"/>
    </row>
    <row r="88" spans="1:8" ht="37.5" thickTop="1" thickBot="1">
      <c r="A88" s="27"/>
      <c r="B88" s="27"/>
      <c r="C88" s="28"/>
      <c r="D88" s="29" t="s">
        <v>0</v>
      </c>
      <c r="E88" s="30"/>
      <c r="F88" s="31" t="s">
        <v>1</v>
      </c>
      <c r="G88" s="32"/>
      <c r="H88" s="33"/>
    </row>
    <row r="89" spans="1:8" ht="48" thickTop="1">
      <c r="A89" s="88" t="s">
        <v>2</v>
      </c>
      <c r="B89" s="89" t="s">
        <v>3</v>
      </c>
      <c r="C89" s="90" t="s">
        <v>9</v>
      </c>
      <c r="D89" s="91" t="s">
        <v>4</v>
      </c>
      <c r="E89" s="92" t="s">
        <v>5</v>
      </c>
      <c r="F89" s="93" t="s">
        <v>6</v>
      </c>
      <c r="G89" s="94" t="s">
        <v>7</v>
      </c>
      <c r="H89" s="71" t="s">
        <v>8</v>
      </c>
    </row>
    <row r="90" spans="1:8" ht="15">
      <c r="A90" s="8" t="s">
        <v>134</v>
      </c>
      <c r="B90" s="8" t="s">
        <v>135</v>
      </c>
      <c r="C90" s="9" t="str">
        <f>VLOOKUP(B90,'[1]Price List'!$A:$C,3,FALSE)</f>
        <v>Radial Piston Pump</v>
      </c>
      <c r="D90" s="76">
        <v>1389</v>
      </c>
      <c r="E90" s="11">
        <v>43647</v>
      </c>
      <c r="F90" s="14"/>
      <c r="G90" s="11"/>
      <c r="H90" s="13"/>
    </row>
    <row r="91" spans="1:8" ht="15">
      <c r="A91" s="8" t="s">
        <v>134</v>
      </c>
      <c r="B91" s="8" t="s">
        <v>136</v>
      </c>
      <c r="C91" s="9" t="str">
        <f>VLOOKUP(B91,'[1]Price List'!$A:$C,3,FALSE)</f>
        <v>Radial Piston Pump</v>
      </c>
      <c r="D91" s="76">
        <v>1363</v>
      </c>
      <c r="E91" s="11">
        <v>43647</v>
      </c>
      <c r="F91" s="14"/>
      <c r="G91" s="11"/>
      <c r="H91" s="13"/>
    </row>
    <row r="92" spans="1:8" ht="15">
      <c r="A92" s="8" t="s">
        <v>134</v>
      </c>
      <c r="B92" s="8" t="s">
        <v>137</v>
      </c>
      <c r="C92" s="9" t="str">
        <f>VLOOKUP(B92,'[1]Price List'!$A:$C,3,FALSE)</f>
        <v>Injector</v>
      </c>
      <c r="D92" s="76">
        <v>429</v>
      </c>
      <c r="E92" s="11">
        <v>43647</v>
      </c>
      <c r="F92" s="14">
        <v>394</v>
      </c>
      <c r="G92" s="11">
        <v>43647</v>
      </c>
      <c r="H92" s="13">
        <v>43677</v>
      </c>
    </row>
    <row r="93" spans="1:8" ht="15">
      <c r="A93" s="8" t="s">
        <v>134</v>
      </c>
      <c r="B93" s="8" t="s">
        <v>138</v>
      </c>
      <c r="C93" s="9" t="str">
        <f>VLOOKUP(B93,'[1]Price List'!$A:$C,3,FALSE)</f>
        <v>Injector</v>
      </c>
      <c r="D93" s="76">
        <v>627</v>
      </c>
      <c r="E93" s="11">
        <v>43647</v>
      </c>
      <c r="F93" s="14">
        <v>460</v>
      </c>
      <c r="G93" s="11">
        <v>43647</v>
      </c>
      <c r="H93" s="13">
        <v>43677</v>
      </c>
    </row>
    <row r="94" spans="1:8" ht="15">
      <c r="A94" s="8" t="s">
        <v>134</v>
      </c>
      <c r="B94" s="8" t="s">
        <v>139</v>
      </c>
      <c r="C94" s="9" t="str">
        <f>VLOOKUP(B94,'[1]Price List'!$A:$C,3,FALSE)</f>
        <v>Injector</v>
      </c>
      <c r="D94" s="76">
        <v>633</v>
      </c>
      <c r="E94" s="11">
        <v>43647</v>
      </c>
      <c r="F94" s="14">
        <v>513</v>
      </c>
      <c r="G94" s="11">
        <v>43647</v>
      </c>
      <c r="H94" s="13">
        <v>43677</v>
      </c>
    </row>
    <row r="95" spans="1:8" ht="15">
      <c r="A95" s="8" t="s">
        <v>134</v>
      </c>
      <c r="B95" s="8" t="s">
        <v>140</v>
      </c>
      <c r="C95" s="9" t="str">
        <f>VLOOKUP(B95,'[1]Price List'!$A:$C,3,FALSE)</f>
        <v>Injector</v>
      </c>
      <c r="D95" s="76">
        <v>538</v>
      </c>
      <c r="E95" s="11">
        <v>43647</v>
      </c>
      <c r="F95" s="14">
        <v>460</v>
      </c>
      <c r="G95" s="11">
        <v>43647</v>
      </c>
      <c r="H95" s="13">
        <v>43677</v>
      </c>
    </row>
    <row r="96" spans="1:8" ht="15">
      <c r="A96" s="8" t="s">
        <v>134</v>
      </c>
      <c r="B96" s="8" t="s">
        <v>141</v>
      </c>
      <c r="C96" s="9" t="str">
        <f>VLOOKUP(B96,'[1]Price List'!$A:$C,3,FALSE)</f>
        <v>Injector</v>
      </c>
      <c r="D96" s="76">
        <v>538</v>
      </c>
      <c r="E96" s="11">
        <v>43647</v>
      </c>
      <c r="F96" s="14">
        <v>460</v>
      </c>
      <c r="G96" s="11">
        <v>43647</v>
      </c>
      <c r="H96" s="13">
        <v>43677</v>
      </c>
    </row>
    <row r="97" spans="1:8" ht="15">
      <c r="A97" s="8" t="s">
        <v>134</v>
      </c>
      <c r="B97" s="8" t="s">
        <v>142</v>
      </c>
      <c r="C97" s="9" t="str">
        <f>VLOOKUP(B97,'[1]Price List'!$A:$C,3,FALSE)</f>
        <v>Injector</v>
      </c>
      <c r="D97" s="76">
        <v>640</v>
      </c>
      <c r="E97" s="11">
        <v>43647</v>
      </c>
      <c r="F97" s="14">
        <v>526</v>
      </c>
      <c r="G97" s="11">
        <v>43647</v>
      </c>
      <c r="H97" s="13">
        <v>43677</v>
      </c>
    </row>
    <row r="98" spans="1:8" ht="15">
      <c r="A98" s="8" t="s">
        <v>134</v>
      </c>
      <c r="B98" s="8" t="s">
        <v>143</v>
      </c>
      <c r="C98" s="9" t="str">
        <f>VLOOKUP(B98,'[1]Price List'!$A:$C,3,FALSE)</f>
        <v>Injector</v>
      </c>
      <c r="D98" s="76">
        <v>508</v>
      </c>
      <c r="E98" s="11">
        <v>43647</v>
      </c>
      <c r="F98" s="14">
        <v>460</v>
      </c>
      <c r="G98" s="11">
        <v>43647</v>
      </c>
      <c r="H98" s="13">
        <v>43677</v>
      </c>
    </row>
    <row r="99" spans="1:8" ht="15">
      <c r="A99" s="8" t="s">
        <v>134</v>
      </c>
      <c r="B99" s="8" t="s">
        <v>144</v>
      </c>
      <c r="C99" s="9" t="str">
        <f>VLOOKUP(B99,'[1]Price List'!$A:$C,3,FALSE)</f>
        <v>Injector</v>
      </c>
      <c r="D99" s="76">
        <v>451</v>
      </c>
      <c r="E99" s="11">
        <v>43647</v>
      </c>
      <c r="F99" s="14">
        <v>368</v>
      </c>
      <c r="G99" s="11">
        <v>43647</v>
      </c>
      <c r="H99" s="13">
        <v>43677</v>
      </c>
    </row>
    <row r="100" spans="1:8" ht="15">
      <c r="A100" s="8" t="s">
        <v>134</v>
      </c>
      <c r="B100" s="8" t="s">
        <v>145</v>
      </c>
      <c r="C100" s="9" t="str">
        <f>VLOOKUP(B100,'[1]Price List'!$A:$C,3,FALSE)</f>
        <v>Injector</v>
      </c>
      <c r="D100" s="76">
        <v>627</v>
      </c>
      <c r="E100" s="11">
        <v>43647</v>
      </c>
      <c r="F100" s="14">
        <v>460</v>
      </c>
      <c r="G100" s="11">
        <v>43647</v>
      </c>
      <c r="H100" s="13">
        <v>43677</v>
      </c>
    </row>
    <row r="101" spans="1:8" ht="15">
      <c r="A101" s="8" t="s">
        <v>134</v>
      </c>
      <c r="B101" s="8" t="s">
        <v>146</v>
      </c>
      <c r="C101" s="9" t="str">
        <f>VLOOKUP(B101,'[1]Price List'!$A:$C,3,FALSE)</f>
        <v>Radial Piston Pump</v>
      </c>
      <c r="D101" s="76">
        <v>1578</v>
      </c>
      <c r="E101" s="11">
        <v>43647</v>
      </c>
      <c r="F101" s="14"/>
      <c r="G101" s="11"/>
      <c r="H101" s="13"/>
    </row>
    <row r="102" spans="1:8" ht="15">
      <c r="A102" s="8" t="s">
        <v>134</v>
      </c>
      <c r="B102" s="8" t="s">
        <v>147</v>
      </c>
      <c r="C102" s="9" t="str">
        <f>VLOOKUP(B102,'[1]Price List'!$A:$C,3,FALSE)</f>
        <v>Radial Piston Pump</v>
      </c>
      <c r="D102" s="76">
        <v>1190</v>
      </c>
      <c r="E102" s="11">
        <v>43647</v>
      </c>
      <c r="F102" s="14"/>
      <c r="G102" s="11"/>
      <c r="H102" s="13"/>
    </row>
    <row r="103" spans="1:8" ht="15">
      <c r="A103" s="8" t="s">
        <v>134</v>
      </c>
      <c r="B103" s="8" t="s">
        <v>148</v>
      </c>
      <c r="C103" s="9" t="str">
        <f>VLOOKUP(B103,'[1]Price List'!$A:$C,3,FALSE)</f>
        <v>Injector</v>
      </c>
      <c r="D103" s="76">
        <v>443</v>
      </c>
      <c r="E103" s="11">
        <v>43647</v>
      </c>
      <c r="F103" s="14">
        <v>368</v>
      </c>
      <c r="G103" s="11">
        <v>43647</v>
      </c>
      <c r="H103" s="13">
        <v>43677</v>
      </c>
    </row>
    <row r="104" spans="1:8" ht="15">
      <c r="A104" s="8" t="s">
        <v>134</v>
      </c>
      <c r="B104" s="8" t="s">
        <v>149</v>
      </c>
      <c r="C104" s="9" t="str">
        <f>VLOOKUP(B104,'[1]Price List'!$A:$C,3,FALSE)</f>
        <v>Injector</v>
      </c>
      <c r="D104" s="76">
        <v>451</v>
      </c>
      <c r="E104" s="11">
        <v>43647</v>
      </c>
      <c r="F104" s="14">
        <v>394</v>
      </c>
      <c r="G104" s="11">
        <v>43647</v>
      </c>
      <c r="H104" s="13">
        <v>43677</v>
      </c>
    </row>
    <row r="105" spans="1:8" ht="15">
      <c r="A105" s="8" t="s">
        <v>134</v>
      </c>
      <c r="B105" s="8" t="s">
        <v>150</v>
      </c>
      <c r="C105" s="9" t="str">
        <f>VLOOKUP(B105,'[1]Price List'!$A:$C,3,FALSE)</f>
        <v>Radial Piston Pump</v>
      </c>
      <c r="D105" s="76">
        <v>1590</v>
      </c>
      <c r="E105" s="11">
        <v>43647</v>
      </c>
      <c r="F105" s="14"/>
      <c r="G105" s="11"/>
      <c r="H105" s="13"/>
    </row>
    <row r="106" spans="1:8" ht="15">
      <c r="A106" s="8" t="s">
        <v>134</v>
      </c>
      <c r="B106" s="8" t="s">
        <v>151</v>
      </c>
      <c r="C106" s="9" t="str">
        <f>VLOOKUP(B106,'[1]Price List'!$A:$C,3,FALSE)</f>
        <v>Radial Piston Pump</v>
      </c>
      <c r="D106" s="76">
        <v>1127</v>
      </c>
      <c r="E106" s="11">
        <v>43647</v>
      </c>
      <c r="F106" s="14"/>
      <c r="G106" s="11"/>
      <c r="H106" s="13"/>
    </row>
    <row r="107" spans="1:8" ht="15">
      <c r="A107" s="8" t="s">
        <v>134</v>
      </c>
      <c r="B107" s="8" t="s">
        <v>152</v>
      </c>
      <c r="C107" s="9" t="str">
        <f>VLOOKUP(B107,'[1]Price List'!$A:$C,3,FALSE)</f>
        <v>Radial Piston Pump</v>
      </c>
      <c r="D107" s="76">
        <v>1420</v>
      </c>
      <c r="E107" s="11">
        <v>43647</v>
      </c>
      <c r="F107" s="14"/>
      <c r="G107" s="11"/>
      <c r="H107" s="13"/>
    </row>
  </sheetData>
  <conditionalFormatting sqref="I46:L49">
    <cfRule type="cellIs" dxfId="5" priority="2" stopIfTrue="1" operator="equal">
      <formula>" "</formula>
    </cfRule>
  </conditionalFormatting>
  <conditionalFormatting sqref="I46:L49">
    <cfRule type="cellIs" dxfId="4" priority="1" stopIfTrue="1" operator="equal">
      <formula>" 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40"/>
  <sheetViews>
    <sheetView zoomScale="85" zoomScaleNormal="85" workbookViewId="0">
      <selection activeCell="B10" sqref="B10"/>
    </sheetView>
  </sheetViews>
  <sheetFormatPr defaultRowHeight="12.75"/>
  <cols>
    <col min="1" max="1" width="24.28515625" customWidth="1"/>
    <col min="2" max="2" width="20.140625" bestFit="1" customWidth="1"/>
    <col min="3" max="3" width="104.5703125" bestFit="1" customWidth="1"/>
    <col min="4" max="4" width="17.28515625" bestFit="1" customWidth="1"/>
    <col min="5" max="5" width="16.7109375" bestFit="1" customWidth="1"/>
    <col min="6" max="6" width="12.28515625" bestFit="1" customWidth="1"/>
    <col min="7" max="7" width="19.140625" bestFit="1" customWidth="1"/>
    <col min="8" max="8" width="15.14062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</row>
    <row r="2" spans="1:33" s="1" customFormat="1" ht="33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pans="1:33" s="15" customFormat="1" ht="18.75" customHeight="1" thickTop="1">
      <c r="A3" s="8" t="s">
        <v>82</v>
      </c>
      <c r="B3" s="8">
        <v>3893</v>
      </c>
      <c r="C3" s="9" t="s">
        <v>153</v>
      </c>
      <c r="D3" s="80">
        <v>2453.54</v>
      </c>
      <c r="E3" s="11">
        <v>43556</v>
      </c>
      <c r="F3" s="12"/>
      <c r="G3" s="11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15" customFormat="1" ht="18.75" customHeight="1">
      <c r="A4" s="8" t="s">
        <v>82</v>
      </c>
      <c r="B4" s="8" t="s">
        <v>45</v>
      </c>
      <c r="C4" s="9" t="s">
        <v>85</v>
      </c>
      <c r="D4" s="80">
        <v>814.72</v>
      </c>
      <c r="E4" s="11">
        <v>43647</v>
      </c>
      <c r="F4" s="14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5" customFormat="1" ht="18.75" customHeight="1">
      <c r="A5" s="17" t="s">
        <v>82</v>
      </c>
      <c r="B5" s="72">
        <v>3896</v>
      </c>
      <c r="C5" s="19" t="s">
        <v>86</v>
      </c>
      <c r="D5" s="81">
        <v>4556</v>
      </c>
      <c r="E5" s="11">
        <v>43647</v>
      </c>
      <c r="F5" s="14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5" customFormat="1" ht="18.75" customHeight="1">
      <c r="A6" s="8" t="s">
        <v>82</v>
      </c>
      <c r="B6" s="8" t="s">
        <v>46</v>
      </c>
      <c r="C6" s="9" t="s">
        <v>87</v>
      </c>
      <c r="D6" s="80">
        <v>900.48</v>
      </c>
      <c r="E6" s="11">
        <v>43647</v>
      </c>
      <c r="F6" s="12"/>
      <c r="G6" s="11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5" customFormat="1" ht="18.75" customHeight="1">
      <c r="A7" s="8"/>
      <c r="B7" s="8"/>
      <c r="C7" s="9"/>
      <c r="D7" s="10"/>
      <c r="E7" s="11"/>
      <c r="F7" s="14"/>
      <c r="G7" s="11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5" customFormat="1" ht="18.75" customHeight="1">
      <c r="A8" s="8"/>
      <c r="B8" s="8"/>
      <c r="C8" s="9"/>
      <c r="D8" s="10"/>
      <c r="E8" s="11"/>
      <c r="F8" s="20"/>
      <c r="G8" s="11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5" customFormat="1" ht="18.75" customHeight="1">
      <c r="A9" s="8"/>
      <c r="B9" s="8"/>
      <c r="C9" s="9"/>
      <c r="D9" s="10"/>
      <c r="E9" s="11"/>
      <c r="F9" s="14"/>
      <c r="G9" s="11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5" customFormat="1" ht="18.75" customHeight="1">
      <c r="A10" s="8"/>
      <c r="B10" s="8"/>
      <c r="C10" s="9"/>
      <c r="D10" s="10"/>
      <c r="E10" s="11"/>
      <c r="F10" s="12"/>
      <c r="G10" s="11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8.75" customHeight="1">
      <c r="A11" s="8"/>
      <c r="B11" s="8"/>
      <c r="C11" s="9"/>
      <c r="D11" s="10"/>
      <c r="E11" s="11"/>
      <c r="F11" s="12"/>
      <c r="G11" s="11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8.75" customHeight="1">
      <c r="A12" s="17"/>
      <c r="B12" s="21"/>
      <c r="C12" s="22"/>
      <c r="D12" s="23"/>
      <c r="E12" s="11"/>
      <c r="F12" s="14"/>
      <c r="G12" s="11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8.75" customHeight="1">
      <c r="A13" s="17"/>
      <c r="B13" s="21"/>
      <c r="C13" s="22"/>
      <c r="D13" s="23"/>
      <c r="E13" s="11"/>
      <c r="F13" s="14"/>
      <c r="G13" s="11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8.75" customHeight="1">
      <c r="A14" s="17"/>
      <c r="B14" s="21"/>
      <c r="C14" s="22"/>
      <c r="D14" s="23"/>
      <c r="E14" s="11"/>
      <c r="F14" s="14"/>
      <c r="G14" s="11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8.75" customHeight="1">
      <c r="A15" s="17"/>
      <c r="B15" s="21"/>
      <c r="C15" s="22"/>
      <c r="D15" s="23"/>
      <c r="E15" s="11"/>
      <c r="F15" s="14"/>
      <c r="G15" s="11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8.75" customHeight="1">
      <c r="A16" s="17"/>
      <c r="B16" s="21"/>
      <c r="C16" s="22"/>
      <c r="D16" s="23"/>
      <c r="E16" s="11"/>
      <c r="F16" s="14"/>
      <c r="G16" s="1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8.75" customHeight="1">
      <c r="A17" s="17"/>
      <c r="B17" s="21"/>
      <c r="C17" s="22"/>
      <c r="D17" s="23"/>
      <c r="E17" s="11"/>
      <c r="F17" s="14"/>
      <c r="G17" s="1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8.75" customHeight="1">
      <c r="A18" s="17"/>
      <c r="B18" s="21"/>
      <c r="C18" s="22"/>
      <c r="D18" s="23"/>
      <c r="E18" s="11"/>
      <c r="F18" s="14"/>
      <c r="G18" s="1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8.75" customHeight="1">
      <c r="A19" s="17"/>
      <c r="B19" s="21"/>
      <c r="C19" s="22"/>
      <c r="D19" s="23"/>
      <c r="E19" s="11"/>
      <c r="F19" s="14"/>
      <c r="G19" s="1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8.75" customHeight="1">
      <c r="A20" s="8"/>
      <c r="B20" s="8"/>
      <c r="C20" s="9"/>
      <c r="D20" s="10"/>
      <c r="E20" s="11"/>
      <c r="F20" s="20"/>
      <c r="G20" s="1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8.75" customHeight="1">
      <c r="A21" s="8"/>
      <c r="B21" s="8"/>
      <c r="C21" s="9"/>
      <c r="D21" s="10"/>
      <c r="E21" s="11"/>
      <c r="F21" s="20"/>
      <c r="G21" s="11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8.75" customHeight="1">
      <c r="A22" s="8"/>
      <c r="B22" s="8"/>
      <c r="C22" s="9"/>
      <c r="D22" s="10"/>
      <c r="E22" s="11"/>
      <c r="F22" s="14"/>
      <c r="G22" s="1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8.75" customHeight="1">
      <c r="A23" s="8"/>
      <c r="B23" s="8"/>
      <c r="C23" s="9"/>
      <c r="D23" s="10"/>
      <c r="E23" s="11"/>
      <c r="F23" s="14"/>
      <c r="G23" s="11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5" customFormat="1" ht="18.75" customHeight="1">
      <c r="A24" s="8"/>
      <c r="B24" s="8"/>
      <c r="C24" s="9"/>
      <c r="D24" s="10"/>
      <c r="E24" s="11"/>
      <c r="F24" s="14"/>
      <c r="G24" s="1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5" customFormat="1" ht="18.75" customHeight="1">
      <c r="A25" s="8"/>
      <c r="B25" s="8"/>
      <c r="C25" s="9"/>
      <c r="D25" s="10"/>
      <c r="E25" s="11"/>
      <c r="F25" s="14"/>
      <c r="G25" s="11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5" customFormat="1" ht="18.75" customHeight="1">
      <c r="A26" s="8"/>
      <c r="B26" s="8"/>
      <c r="C26" s="9"/>
      <c r="D26" s="10"/>
      <c r="E26" s="11"/>
      <c r="F26" s="14"/>
      <c r="G26" s="11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8" spans="1:33" s="41" customFormat="1" ht="42.6" customHeight="1">
      <c r="A28" s="34" t="s">
        <v>14</v>
      </c>
      <c r="B28" s="35"/>
      <c r="C28" s="36"/>
      <c r="D28" s="37"/>
      <c r="E28" s="38"/>
      <c r="F28" s="37"/>
      <c r="G28" s="38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41" customFormat="1" ht="20.45" customHeight="1">
      <c r="A29" s="42"/>
      <c r="B29" s="35"/>
      <c r="C29" s="36"/>
      <c r="D29" s="37"/>
      <c r="E29" s="38"/>
      <c r="F29" s="37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50" customFormat="1" ht="45">
      <c r="A30" s="43" t="s">
        <v>10</v>
      </c>
      <c r="B30" s="44"/>
      <c r="C30" s="45"/>
      <c r="D30" s="46"/>
      <c r="E30" s="47"/>
      <c r="F30" s="46"/>
      <c r="G30" s="47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s="57" customFormat="1" ht="60" customHeight="1">
      <c r="A31" s="34" t="s">
        <v>11</v>
      </c>
      <c r="B31" s="51"/>
      <c r="C31" s="52"/>
      <c r="D31" s="34"/>
      <c r="E31" s="53"/>
      <c r="F31" s="54"/>
      <c r="G31" s="55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61" customFormat="1" ht="27.75">
      <c r="A32" s="34" t="s">
        <v>12</v>
      </c>
      <c r="B32" s="51"/>
      <c r="C32" s="52"/>
      <c r="D32" s="34"/>
      <c r="E32" s="53"/>
      <c r="F32" s="54"/>
      <c r="G32" s="58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9" s="57" customFormat="1" ht="21" customHeight="1">
      <c r="A33" s="62"/>
      <c r="B33" s="51"/>
      <c r="C33" s="52"/>
      <c r="D33" s="34"/>
      <c r="E33" s="53"/>
      <c r="F33" s="34"/>
      <c r="G33" s="53"/>
      <c r="H33" s="63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9" s="57" customFormat="1" ht="28.5" thickBot="1">
      <c r="A34" s="34" t="s">
        <v>13</v>
      </c>
      <c r="B34" s="51"/>
      <c r="C34" s="52"/>
      <c r="D34" s="34"/>
      <c r="E34" s="53"/>
      <c r="F34" s="34"/>
      <c r="G34" s="53"/>
      <c r="H34" s="63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9" s="7" customFormat="1" ht="19.5" thickTop="1" thickBot="1">
      <c r="A35" s="27"/>
      <c r="B35" s="27"/>
      <c r="C35" s="28"/>
      <c r="D35" s="29" t="s">
        <v>0</v>
      </c>
      <c r="E35" s="30"/>
      <c r="F35" s="31" t="s">
        <v>1</v>
      </c>
      <c r="G35" s="32"/>
      <c r="H35" s="33"/>
    </row>
    <row r="36" spans="1:39" s="1" customFormat="1" ht="33" thickTop="1" thickBot="1">
      <c r="A36" s="24" t="s">
        <v>2</v>
      </c>
      <c r="B36" s="25" t="s">
        <v>3</v>
      </c>
      <c r="C36" s="26" t="s">
        <v>9</v>
      </c>
      <c r="D36" s="2" t="s">
        <v>4</v>
      </c>
      <c r="E36" s="3" t="s">
        <v>5</v>
      </c>
      <c r="F36" s="4" t="s">
        <v>6</v>
      </c>
      <c r="G36" s="5" t="s">
        <v>7</v>
      </c>
      <c r="H36" s="71" t="s">
        <v>8</v>
      </c>
    </row>
    <row r="37" spans="1:39" s="15" customFormat="1" ht="18.600000000000001" customHeight="1" thickTop="1">
      <c r="A37" s="17"/>
      <c r="B37" s="18"/>
      <c r="C37" s="64"/>
      <c r="D37" s="65"/>
      <c r="E37" s="11"/>
      <c r="F37" s="14"/>
      <c r="G37" s="11"/>
      <c r="H37" s="13"/>
      <c r="I37" s="66"/>
      <c r="J37" s="6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1:39" s="15" customFormat="1" ht="18.600000000000001" customHeight="1">
      <c r="A38" s="17"/>
      <c r="B38" s="21"/>
      <c r="C38" s="22"/>
      <c r="D38" s="70"/>
      <c r="E38" s="11"/>
      <c r="F38" s="14"/>
      <c r="G38" s="11"/>
      <c r="H38" s="13"/>
      <c r="I38" s="66"/>
      <c r="J38" s="67"/>
      <c r="K38" s="68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1:39" s="15" customFormat="1" ht="18.600000000000001" customHeight="1">
      <c r="A39" s="17"/>
      <c r="B39" s="21"/>
      <c r="C39" s="22"/>
      <c r="D39" s="70"/>
      <c r="E39" s="11"/>
      <c r="F39" s="14"/>
      <c r="G39" s="11"/>
      <c r="H39" s="13"/>
      <c r="I39" s="66"/>
      <c r="J39" s="6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s="15" customFormat="1" ht="18.600000000000001" customHeight="1">
      <c r="A40" s="17"/>
      <c r="B40" s="21"/>
      <c r="C40" s="22"/>
      <c r="D40" s="70"/>
      <c r="E40" s="11"/>
      <c r="F40" s="14"/>
      <c r="G40" s="11"/>
      <c r="H40" s="13"/>
      <c r="I40" s="66"/>
      <c r="J40" s="67"/>
      <c r="K40" s="68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</sheetData>
  <conditionalFormatting sqref="I37:L40">
    <cfRule type="cellIs" dxfId="3" priority="2" stopIfTrue="1" operator="equal">
      <formula>" "</formula>
    </cfRule>
  </conditionalFormatting>
  <conditionalFormatting sqref="I37:L40">
    <cfRule type="cellIs" dxfId="2" priority="1" stopIfTrue="1" operator="equal">
      <formula>" "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44"/>
  <sheetViews>
    <sheetView zoomScaleNormal="100" workbookViewId="0">
      <selection activeCell="D6" sqref="D6"/>
    </sheetView>
  </sheetViews>
  <sheetFormatPr defaultRowHeight="12.75"/>
  <cols>
    <col min="1" max="1" width="12" customWidth="1"/>
    <col min="2" max="2" width="20.140625" bestFit="1" customWidth="1"/>
    <col min="3" max="3" width="118.5703125" customWidth="1"/>
    <col min="4" max="4" width="18.85546875" customWidth="1"/>
    <col min="5" max="5" width="16.7109375" bestFit="1" customWidth="1"/>
    <col min="6" max="6" width="12.28515625" bestFit="1" customWidth="1"/>
    <col min="7" max="7" width="19.140625" bestFit="1" customWidth="1"/>
    <col min="8" max="8" width="15.140625" bestFit="1" customWidth="1"/>
  </cols>
  <sheetData>
    <row r="1" spans="1:33" s="7" customFormat="1" ht="45.75" customHeight="1" thickTop="1" thickBot="1">
      <c r="A1" s="27"/>
      <c r="B1" s="27"/>
      <c r="C1" s="28"/>
      <c r="D1" s="29" t="s">
        <v>0</v>
      </c>
      <c r="E1" s="30"/>
      <c r="F1" s="31" t="s">
        <v>1</v>
      </c>
      <c r="G1" s="32"/>
      <c r="H1" s="33"/>
    </row>
    <row r="2" spans="1:33" s="1" customFormat="1" ht="33" thickTop="1" thickBot="1">
      <c r="A2" s="24" t="s">
        <v>2</v>
      </c>
      <c r="B2" s="25" t="s">
        <v>3</v>
      </c>
      <c r="C2" s="26" t="s">
        <v>9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spans="1:33" s="15" customFormat="1" ht="18.75" customHeight="1" thickTop="1">
      <c r="A3" s="8" t="s">
        <v>83</v>
      </c>
      <c r="B3" s="8" t="s">
        <v>47</v>
      </c>
      <c r="C3" s="9" t="s">
        <v>88</v>
      </c>
      <c r="D3" s="73">
        <v>4623</v>
      </c>
      <c r="E3" s="11">
        <v>43647</v>
      </c>
      <c r="F3" s="12"/>
      <c r="G3" s="11"/>
      <c r="H3" s="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s="15" customFormat="1" ht="18.75" customHeight="1">
      <c r="A4" s="8" t="s">
        <v>83</v>
      </c>
      <c r="B4" s="8" t="s">
        <v>48</v>
      </c>
      <c r="C4" s="9" t="s">
        <v>89</v>
      </c>
      <c r="D4" s="73">
        <v>5353.3</v>
      </c>
      <c r="E4" s="11">
        <v>43647</v>
      </c>
      <c r="F4" s="14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s="15" customFormat="1" ht="18.75" customHeight="1">
      <c r="A5" s="17" t="s">
        <v>83</v>
      </c>
      <c r="B5" s="18" t="s">
        <v>49</v>
      </c>
      <c r="C5" s="9" t="s">
        <v>90</v>
      </c>
      <c r="D5" s="74">
        <v>5353.3</v>
      </c>
      <c r="E5" s="11">
        <v>43647</v>
      </c>
      <c r="F5" s="14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5" customFormat="1" ht="18.75" customHeight="1">
      <c r="A6" s="8" t="s">
        <v>83</v>
      </c>
      <c r="B6" s="8" t="s">
        <v>50</v>
      </c>
      <c r="C6" s="9" t="s">
        <v>84</v>
      </c>
      <c r="D6" s="73">
        <v>8033.3</v>
      </c>
      <c r="E6" s="11">
        <v>43647</v>
      </c>
      <c r="F6" s="12"/>
      <c r="G6" s="11"/>
      <c r="H6" s="1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5" customFormat="1" ht="18.75" customHeight="1">
      <c r="A7" s="8" t="s">
        <v>83</v>
      </c>
      <c r="B7" s="8" t="s">
        <v>51</v>
      </c>
      <c r="C7" s="9" t="s">
        <v>91</v>
      </c>
      <c r="D7" s="73">
        <v>6157.3</v>
      </c>
      <c r="E7" s="11">
        <v>43647</v>
      </c>
      <c r="F7" s="14"/>
      <c r="G7" s="11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5" customFormat="1" ht="18.75" customHeight="1">
      <c r="A8" s="8" t="s">
        <v>83</v>
      </c>
      <c r="B8" s="8" t="s">
        <v>52</v>
      </c>
      <c r="C8" s="9" t="s">
        <v>92</v>
      </c>
      <c r="D8" s="73">
        <v>7765.3</v>
      </c>
      <c r="E8" s="11">
        <v>43647</v>
      </c>
      <c r="F8" s="20"/>
      <c r="G8" s="11"/>
      <c r="H8" s="1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5" customFormat="1" ht="18.75" customHeight="1">
      <c r="A9" s="8" t="s">
        <v>83</v>
      </c>
      <c r="B9" s="8" t="s">
        <v>53</v>
      </c>
      <c r="C9" s="9" t="s">
        <v>92</v>
      </c>
      <c r="D9" s="73">
        <v>8703.2999999999993</v>
      </c>
      <c r="E9" s="11">
        <v>43647</v>
      </c>
      <c r="F9" s="14"/>
      <c r="G9" s="11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5" customFormat="1" ht="18.75" customHeight="1">
      <c r="A10" s="8" t="s">
        <v>83</v>
      </c>
      <c r="B10" s="8" t="s">
        <v>97</v>
      </c>
      <c r="C10" s="9" t="s">
        <v>98</v>
      </c>
      <c r="D10" s="75">
        <v>8877.5</v>
      </c>
      <c r="E10" s="11">
        <v>43647</v>
      </c>
      <c r="F10" s="12"/>
      <c r="G10" s="11"/>
      <c r="H10" s="1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5" customFormat="1" ht="18.75" customHeight="1">
      <c r="A11" s="8"/>
      <c r="B11" s="8"/>
      <c r="C11" s="9"/>
      <c r="D11" s="10"/>
      <c r="E11" s="11"/>
      <c r="F11" s="12"/>
      <c r="G11" s="11"/>
      <c r="H11" s="1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5" customFormat="1" ht="18.75" customHeight="1">
      <c r="A12" s="17"/>
      <c r="B12" s="21"/>
      <c r="C12" s="22"/>
      <c r="D12" s="23"/>
      <c r="E12" s="11"/>
      <c r="F12" s="14"/>
      <c r="G12" s="11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5" customFormat="1" ht="18.75" customHeight="1">
      <c r="A13" s="17"/>
      <c r="B13" s="21"/>
      <c r="C13" s="22"/>
      <c r="D13" s="23"/>
      <c r="E13" s="11"/>
      <c r="F13" s="14"/>
      <c r="G13" s="11"/>
      <c r="H13" s="1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15" customFormat="1" ht="18.75" customHeight="1">
      <c r="A14" s="17"/>
      <c r="B14" s="21"/>
      <c r="C14" s="22"/>
      <c r="D14" s="23"/>
      <c r="E14" s="11"/>
      <c r="F14" s="14"/>
      <c r="G14" s="11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s="15" customFormat="1" ht="18.75" customHeight="1">
      <c r="A15" s="17"/>
      <c r="B15" s="21"/>
      <c r="C15" s="22"/>
      <c r="D15" s="23"/>
      <c r="E15" s="11"/>
      <c r="F15" s="14"/>
      <c r="G15" s="11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5" customFormat="1" ht="18.75" customHeight="1">
      <c r="A16" s="17"/>
      <c r="B16" s="21"/>
      <c r="C16" s="22"/>
      <c r="D16" s="23"/>
      <c r="E16" s="11"/>
      <c r="F16" s="14"/>
      <c r="G16" s="11"/>
      <c r="H16" s="1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5" customFormat="1" ht="18.75" customHeight="1">
      <c r="A17" s="17"/>
      <c r="B17" s="21"/>
      <c r="C17" s="22"/>
      <c r="D17" s="23"/>
      <c r="E17" s="11"/>
      <c r="F17" s="14"/>
      <c r="G17" s="11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5" customFormat="1" ht="18.75" customHeight="1">
      <c r="A18" s="17"/>
      <c r="B18" s="21"/>
      <c r="C18" s="22"/>
      <c r="D18" s="23"/>
      <c r="E18" s="11"/>
      <c r="F18" s="14"/>
      <c r="G18" s="11"/>
      <c r="H18" s="1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5" customFormat="1" ht="18.75" customHeight="1">
      <c r="A19" s="17"/>
      <c r="B19" s="21"/>
      <c r="C19" s="22"/>
      <c r="D19" s="23"/>
      <c r="E19" s="11"/>
      <c r="F19" s="14"/>
      <c r="G19" s="11"/>
      <c r="H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5" customFormat="1" ht="18.75" customHeight="1">
      <c r="A20" s="8"/>
      <c r="B20" s="8"/>
      <c r="C20" s="9"/>
      <c r="D20" s="10"/>
      <c r="E20" s="11"/>
      <c r="F20" s="20"/>
      <c r="G20" s="11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5" customFormat="1" ht="18.75" customHeight="1">
      <c r="A21" s="8"/>
      <c r="B21" s="8"/>
      <c r="C21" s="9"/>
      <c r="D21" s="10"/>
      <c r="E21" s="11"/>
      <c r="F21" s="20"/>
      <c r="G21" s="11"/>
      <c r="H21" s="1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5" customFormat="1" ht="18.75" customHeight="1">
      <c r="A22" s="8"/>
      <c r="B22" s="8"/>
      <c r="C22" s="9"/>
      <c r="D22" s="10"/>
      <c r="E22" s="11"/>
      <c r="F22" s="14"/>
      <c r="G22" s="11"/>
      <c r="H22" s="1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5" customFormat="1" ht="18.75" customHeight="1">
      <c r="A23" s="8"/>
      <c r="B23" s="8"/>
      <c r="C23" s="9"/>
      <c r="D23" s="10"/>
      <c r="E23" s="11"/>
      <c r="F23" s="14"/>
      <c r="G23" s="11"/>
      <c r="H23" s="1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5" customFormat="1" ht="18.75" customHeight="1">
      <c r="A24" s="8"/>
      <c r="B24" s="8"/>
      <c r="C24" s="9"/>
      <c r="D24" s="10"/>
      <c r="E24" s="11"/>
      <c r="F24" s="14"/>
      <c r="G24" s="11"/>
      <c r="H24" s="1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5" customFormat="1" ht="18.75" customHeight="1">
      <c r="A25" s="8"/>
      <c r="B25" s="8"/>
      <c r="C25" s="9"/>
      <c r="D25" s="10"/>
      <c r="E25" s="11"/>
      <c r="F25" s="14"/>
      <c r="G25" s="11"/>
      <c r="H25" s="1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5" customFormat="1" ht="18.75" customHeight="1">
      <c r="A26" s="8"/>
      <c r="B26" s="8"/>
      <c r="C26" s="9"/>
      <c r="D26" s="10"/>
      <c r="E26" s="11"/>
      <c r="F26" s="14"/>
      <c r="G26" s="11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8" spans="1:33" s="41" customFormat="1" ht="42.6" customHeight="1">
      <c r="A28" s="34" t="s">
        <v>14</v>
      </c>
      <c r="B28" s="35"/>
      <c r="C28" s="36"/>
      <c r="D28" s="37"/>
      <c r="E28" s="38"/>
      <c r="F28" s="37"/>
      <c r="G28" s="38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41" customFormat="1" ht="20.45" customHeight="1">
      <c r="A29" s="42"/>
      <c r="B29" s="35"/>
      <c r="C29" s="36"/>
      <c r="D29" s="37"/>
      <c r="E29" s="38"/>
      <c r="F29" s="37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50" customFormat="1" ht="45">
      <c r="A30" s="43" t="s">
        <v>10</v>
      </c>
      <c r="B30" s="44"/>
      <c r="C30" s="45"/>
      <c r="D30" s="46"/>
      <c r="E30" s="47"/>
      <c r="F30" s="46"/>
      <c r="G30" s="47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</row>
    <row r="31" spans="1:33" s="57" customFormat="1" ht="60" customHeight="1">
      <c r="A31" s="34" t="s">
        <v>11</v>
      </c>
      <c r="B31" s="51"/>
      <c r="C31" s="52"/>
      <c r="D31" s="34"/>
      <c r="E31" s="53"/>
      <c r="F31" s="54"/>
      <c r="G31" s="55"/>
      <c r="H31" s="55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</row>
    <row r="32" spans="1:33" s="61" customFormat="1" ht="27.75">
      <c r="A32" s="34" t="s">
        <v>12</v>
      </c>
      <c r="B32" s="51"/>
      <c r="C32" s="52"/>
      <c r="D32" s="34"/>
      <c r="E32" s="53"/>
      <c r="F32" s="54"/>
      <c r="G32" s="58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</row>
    <row r="33" spans="1:39" s="57" customFormat="1" ht="21" customHeight="1">
      <c r="A33" s="62"/>
      <c r="B33" s="51"/>
      <c r="C33" s="52"/>
      <c r="D33" s="34"/>
      <c r="E33" s="53"/>
      <c r="F33" s="34"/>
      <c r="G33" s="53"/>
      <c r="H33" s="63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</row>
    <row r="34" spans="1:39" s="57" customFormat="1" ht="28.5" thickBot="1">
      <c r="A34" s="34" t="s">
        <v>13</v>
      </c>
      <c r="B34" s="51"/>
      <c r="C34" s="52"/>
      <c r="D34" s="34"/>
      <c r="E34" s="53"/>
      <c r="F34" s="34"/>
      <c r="G34" s="53"/>
      <c r="H34" s="63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</row>
    <row r="35" spans="1:39" s="7" customFormat="1" ht="19.5" thickTop="1" thickBot="1">
      <c r="A35" s="27"/>
      <c r="B35" s="27"/>
      <c r="C35" s="28"/>
      <c r="D35" s="29" t="s">
        <v>0</v>
      </c>
      <c r="E35" s="30"/>
      <c r="F35" s="31" t="s">
        <v>1</v>
      </c>
      <c r="G35" s="32"/>
      <c r="H35" s="33"/>
    </row>
    <row r="36" spans="1:39" s="1" customFormat="1" ht="33" thickTop="1" thickBot="1">
      <c r="A36" s="24" t="s">
        <v>2</v>
      </c>
      <c r="B36" s="25" t="s">
        <v>3</v>
      </c>
      <c r="C36" s="26" t="s">
        <v>9</v>
      </c>
      <c r="D36" s="2" t="s">
        <v>4</v>
      </c>
      <c r="E36" s="3" t="s">
        <v>5</v>
      </c>
      <c r="F36" s="4" t="s">
        <v>6</v>
      </c>
      <c r="G36" s="5" t="s">
        <v>7</v>
      </c>
      <c r="H36" s="71" t="s">
        <v>8</v>
      </c>
    </row>
    <row r="37" spans="1:39" s="15" customFormat="1" ht="18.600000000000001" customHeight="1" thickTop="1">
      <c r="A37" s="17" t="s">
        <v>83</v>
      </c>
      <c r="B37" s="18" t="s">
        <v>47</v>
      </c>
      <c r="C37" s="64" t="s">
        <v>88</v>
      </c>
      <c r="D37" s="65">
        <v>4623</v>
      </c>
      <c r="E37" s="11">
        <v>43647</v>
      </c>
      <c r="F37" s="14"/>
      <c r="G37" s="11"/>
      <c r="H37" s="13"/>
      <c r="I37" s="66"/>
      <c r="J37" s="67"/>
      <c r="K37" s="68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</row>
    <row r="38" spans="1:39" s="15" customFormat="1" ht="18.600000000000001" customHeight="1">
      <c r="A38" s="17" t="s">
        <v>83</v>
      </c>
      <c r="B38" s="21" t="s">
        <v>48</v>
      </c>
      <c r="C38" s="22" t="s">
        <v>89</v>
      </c>
      <c r="D38" s="65">
        <v>5353.3</v>
      </c>
      <c r="E38" s="11">
        <v>43647</v>
      </c>
      <c r="F38" s="14"/>
      <c r="G38" s="11"/>
      <c r="H38" s="13"/>
      <c r="I38" s="66"/>
      <c r="J38" s="67"/>
      <c r="K38" s="68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</row>
    <row r="39" spans="1:39" s="15" customFormat="1" ht="18.600000000000001" customHeight="1">
      <c r="A39" s="17" t="s">
        <v>83</v>
      </c>
      <c r="B39" s="21" t="s">
        <v>49</v>
      </c>
      <c r="C39" s="22" t="s">
        <v>90</v>
      </c>
      <c r="D39" s="65">
        <v>5353.3</v>
      </c>
      <c r="E39" s="11">
        <v>43647</v>
      </c>
      <c r="F39" s="14"/>
      <c r="G39" s="11"/>
      <c r="H39" s="13"/>
      <c r="I39" s="66"/>
      <c r="J39" s="67"/>
      <c r="K39" s="68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s="15" customFormat="1" ht="18.600000000000001" customHeight="1">
      <c r="A40" s="17" t="s">
        <v>83</v>
      </c>
      <c r="B40" s="21" t="s">
        <v>50</v>
      </c>
      <c r="C40" s="22" t="s">
        <v>84</v>
      </c>
      <c r="D40" s="65">
        <v>8033.3</v>
      </c>
      <c r="E40" s="11">
        <v>43647</v>
      </c>
      <c r="F40" s="14"/>
      <c r="G40" s="11"/>
      <c r="H40" s="13"/>
      <c r="I40" s="66"/>
      <c r="J40" s="67"/>
      <c r="K40" s="68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1:39" ht="15">
      <c r="A41" s="17" t="s">
        <v>83</v>
      </c>
      <c r="B41" s="21" t="s">
        <v>51</v>
      </c>
      <c r="C41" s="22" t="s">
        <v>91</v>
      </c>
      <c r="D41" s="65">
        <v>6157.3</v>
      </c>
      <c r="E41" s="11">
        <v>43647</v>
      </c>
      <c r="F41" s="14"/>
      <c r="G41" s="11"/>
      <c r="H41" s="13"/>
    </row>
    <row r="42" spans="1:39" ht="15">
      <c r="A42" s="17" t="s">
        <v>83</v>
      </c>
      <c r="B42" s="21" t="s">
        <v>52</v>
      </c>
      <c r="C42" s="22" t="s">
        <v>92</v>
      </c>
      <c r="D42" s="65">
        <v>7765.3</v>
      </c>
      <c r="E42" s="11">
        <v>43647</v>
      </c>
      <c r="F42" s="14"/>
      <c r="G42" s="11"/>
      <c r="H42" s="13"/>
    </row>
    <row r="43" spans="1:39" ht="15">
      <c r="A43" s="17" t="s">
        <v>83</v>
      </c>
      <c r="B43" s="21" t="s">
        <v>53</v>
      </c>
      <c r="C43" s="22" t="s">
        <v>92</v>
      </c>
      <c r="D43" s="65">
        <v>8703.2999999999993</v>
      </c>
      <c r="E43" s="11">
        <v>43647</v>
      </c>
      <c r="F43" s="14"/>
      <c r="G43" s="11"/>
      <c r="H43" s="13"/>
    </row>
    <row r="44" spans="1:39" ht="15">
      <c r="A44" s="17" t="s">
        <v>83</v>
      </c>
      <c r="B44" s="21" t="s">
        <v>97</v>
      </c>
      <c r="C44" s="22" t="s">
        <v>98</v>
      </c>
      <c r="D44" s="65">
        <v>8877.5</v>
      </c>
      <c r="E44" s="11">
        <v>43647</v>
      </c>
      <c r="F44" s="14"/>
      <c r="G44" s="11"/>
      <c r="H44" s="13"/>
    </row>
  </sheetData>
  <conditionalFormatting sqref="I37:L40">
    <cfRule type="cellIs" dxfId="1" priority="2" stopIfTrue="1" operator="equal">
      <formula>" "</formula>
    </cfRule>
  </conditionalFormatting>
  <conditionalFormatting sqref="I37:L40">
    <cfRule type="cellIs" dxfId="0" priority="1" stopIfTrue="1" operator="equal">
      <formula>" "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Bosch UP USA</vt:lpstr>
      <vt:lpstr>OTC UP USA </vt:lpstr>
      <vt:lpstr>Robinair UP USA</vt:lpstr>
      <vt:lpstr>Bosch UP Canada</vt:lpstr>
      <vt:lpstr>OTC UP Canada</vt:lpstr>
      <vt:lpstr>Robinair UP Canada</vt:lpstr>
    </vt:vector>
  </TitlesOfParts>
  <Company>BOSCH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Huard Nicole (AA/SNA-CRM)</dc:creator>
  <cp:lastModifiedBy>Chris Kahler</cp:lastModifiedBy>
  <cp:lastPrinted>2019-05-20T20:52:14Z</cp:lastPrinted>
  <dcterms:created xsi:type="dcterms:W3CDTF">2018-08-10T12:27:40Z</dcterms:created>
  <dcterms:modified xsi:type="dcterms:W3CDTF">2019-07-19T18:09:42Z</dcterms:modified>
</cp:coreProperties>
</file>